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jhonny.diaz\Downloads\"/>
    </mc:Choice>
  </mc:AlternateContent>
  <xr:revisionPtr revIDLastSave="0" documentId="8_{F8849591-3B1E-4C46-AF09-ACE414CF80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4" i="29" l="1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330" i="29"/>
  <c r="B329" i="29"/>
  <c r="B328" i="29"/>
  <c r="B327" i="29"/>
  <c r="B326" i="29"/>
  <c r="B325" i="29"/>
  <c r="B324" i="29"/>
  <c r="B323" i="29"/>
  <c r="B322" i="29"/>
  <c r="B321" i="29"/>
  <c r="B320" i="29"/>
  <c r="B319" i="29"/>
  <c r="B318" i="29"/>
  <c r="B317" i="29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438" i="29"/>
  <c r="B437" i="29"/>
  <c r="B436" i="29"/>
  <c r="B435" i="29"/>
  <c r="B434" i="29"/>
  <c r="B433" i="29"/>
  <c r="B432" i="29"/>
  <c r="B431" i="29"/>
  <c r="B430" i="29"/>
  <c r="B429" i="29"/>
  <c r="B428" i="29"/>
  <c r="B427" i="29"/>
  <c r="B426" i="29"/>
  <c r="B425" i="29"/>
  <c r="B424" i="29"/>
  <c r="B423" i="29"/>
  <c r="B422" i="29"/>
  <c r="B421" i="29"/>
  <c r="B420" i="29"/>
  <c r="B419" i="29"/>
  <c r="B418" i="29"/>
  <c r="B417" i="29"/>
  <c r="B416" i="29"/>
  <c r="B415" i="29"/>
  <c r="B414" i="29"/>
  <c r="B413" i="29"/>
  <c r="B412" i="29"/>
  <c r="B411" i="29"/>
  <c r="B410" i="29"/>
  <c r="B409" i="29"/>
  <c r="B408" i="29"/>
  <c r="B407" i="29"/>
  <c r="B406" i="29"/>
  <c r="B405" i="29"/>
  <c r="B404" i="29"/>
  <c r="B403" i="29"/>
  <c r="B402" i="29"/>
  <c r="B401" i="29"/>
  <c r="B400" i="29"/>
  <c r="B399" i="29"/>
  <c r="B398" i="29"/>
  <c r="B397" i="29"/>
  <c r="B396" i="29"/>
  <c r="B395" i="29"/>
  <c r="B394" i="29"/>
  <c r="B393" i="29"/>
  <c r="B392" i="29"/>
  <c r="B391" i="29"/>
  <c r="B390" i="29"/>
  <c r="B389" i="29"/>
  <c r="B388" i="29"/>
  <c r="B387" i="29"/>
  <c r="B386" i="29"/>
  <c r="B385" i="29"/>
  <c r="B384" i="29"/>
  <c r="B383" i="29"/>
  <c r="B382" i="29"/>
  <c r="B381" i="29"/>
  <c r="B380" i="29"/>
  <c r="B379" i="29"/>
  <c r="B378" i="29"/>
  <c r="B377" i="29"/>
  <c r="B376" i="29"/>
  <c r="B375" i="29"/>
  <c r="B374" i="29"/>
  <c r="B373" i="29"/>
  <c r="B372" i="29"/>
  <c r="B371" i="29"/>
  <c r="B370" i="29"/>
  <c r="B369" i="29"/>
  <c r="B368" i="29"/>
  <c r="B367" i="29"/>
  <c r="B366" i="29"/>
  <c r="B365" i="29"/>
  <c r="B364" i="29"/>
  <c r="E442" i="29"/>
  <c r="B441" i="29"/>
  <c r="B440" i="29"/>
  <c r="B439" i="29"/>
  <c r="B363" i="29"/>
  <c r="B362" i="29"/>
  <c r="B361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342" i="29"/>
  <c r="B341" i="29"/>
  <c r="B340" i="29"/>
  <c r="B339" i="29"/>
  <c r="B338" i="29"/>
  <c r="B337" i="29"/>
  <c r="B336" i="29"/>
  <c r="B335" i="29"/>
  <c r="B334" i="29"/>
  <c r="B333" i="29"/>
  <c r="B332" i="29"/>
  <c r="B331" i="29"/>
  <c r="B255" i="29"/>
  <c r="B179" i="29"/>
  <c r="B178" i="29"/>
  <c r="B177" i="29"/>
  <c r="E655" i="29"/>
  <c r="E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44" i="29"/>
  <c r="B143" i="29"/>
  <c r="B142" i="29"/>
  <c r="B141" i="29"/>
  <c r="B140" i="29"/>
  <c r="B139" i="29"/>
  <c r="B138" i="29"/>
  <c r="B137" i="29"/>
  <c r="B136" i="29"/>
  <c r="B135" i="29"/>
  <c r="B134" i="29"/>
  <c r="B133" i="29"/>
  <c r="B132" i="29"/>
  <c r="B131" i="29"/>
  <c r="B130" i="29"/>
  <c r="B129" i="29"/>
  <c r="B128" i="29"/>
  <c r="B127" i="29"/>
  <c r="B126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77" i="29"/>
  <c r="B76" i="29"/>
  <c r="B75" i="29"/>
  <c r="B74" i="29"/>
  <c r="B73" i="29"/>
  <c r="B72" i="29"/>
  <c r="B71" i="29"/>
  <c r="B70" i="29"/>
  <c r="B69" i="29"/>
  <c r="B68" i="29"/>
  <c r="B67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101" i="19"/>
  <c r="A102" i="19"/>
  <c r="A103" i="19"/>
  <c r="A104" i="19"/>
  <c r="A105" i="19"/>
  <c r="A106" i="19"/>
  <c r="A107" i="19"/>
  <c r="A108" i="19"/>
  <c r="A109" i="19"/>
  <c r="A110" i="19"/>
  <c r="A111" i="19"/>
  <c r="A112" i="19"/>
  <c r="A113" i="19"/>
  <c r="A114" i="19"/>
  <c r="A115" i="19"/>
  <c r="A116" i="19"/>
  <c r="A117" i="19"/>
  <c r="A118" i="19"/>
  <c r="A119" i="19"/>
  <c r="A120" i="19"/>
  <c r="A121" i="19"/>
  <c r="A122" i="19"/>
  <c r="A123" i="19"/>
  <c r="A124" i="19"/>
  <c r="A125" i="19"/>
  <c r="A126" i="19"/>
  <c r="A127" i="19"/>
  <c r="A128" i="19"/>
  <c r="A129" i="19"/>
  <c r="A53" i="19"/>
  <c r="A136" i="19" l="1"/>
  <c r="A137" i="19"/>
  <c r="A138" i="19"/>
  <c r="A139" i="19"/>
  <c r="A140" i="19"/>
  <c r="A141" i="19"/>
  <c r="A142" i="19"/>
  <c r="A143" i="19"/>
  <c r="A144" i="19"/>
  <c r="A145" i="19"/>
  <c r="A146" i="19"/>
  <c r="A147" i="19"/>
  <c r="A148" i="19"/>
  <c r="A149" i="19"/>
  <c r="A150" i="19"/>
  <c r="A151" i="19"/>
  <c r="A152" i="19"/>
  <c r="A153" i="19"/>
  <c r="A154" i="19"/>
  <c r="A155" i="19"/>
  <c r="A156" i="19"/>
  <c r="A157" i="19"/>
  <c r="A158" i="19"/>
  <c r="A159" i="19"/>
  <c r="A160" i="19"/>
  <c r="A161" i="19"/>
  <c r="A162" i="19"/>
  <c r="A163" i="19"/>
  <c r="A164" i="19"/>
  <c r="A165" i="19"/>
  <c r="A166" i="19"/>
  <c r="A167" i="19"/>
  <c r="A168" i="19"/>
  <c r="A169" i="19"/>
  <c r="A170" i="19"/>
  <c r="A171" i="19"/>
  <c r="A172" i="19"/>
  <c r="A173" i="19"/>
  <c r="A174" i="19"/>
  <c r="A175" i="19"/>
  <c r="A176" i="19"/>
  <c r="A177" i="19"/>
  <c r="A178" i="19"/>
  <c r="A179" i="19"/>
  <c r="A180" i="19"/>
  <c r="A181" i="19"/>
  <c r="A182" i="19"/>
  <c r="A183" i="19"/>
  <c r="A184" i="19"/>
  <c r="A185" i="19"/>
  <c r="A186" i="19"/>
  <c r="A187" i="19"/>
  <c r="A188" i="19"/>
  <c r="A189" i="19"/>
  <c r="A190" i="19"/>
  <c r="A191" i="19"/>
  <c r="A192" i="19"/>
  <c r="A193" i="19"/>
  <c r="A194" i="19"/>
  <c r="A195" i="19"/>
  <c r="A196" i="19"/>
  <c r="A197" i="19"/>
  <c r="A198" i="19"/>
  <c r="A199" i="19"/>
  <c r="A200" i="19"/>
  <c r="A201" i="19"/>
  <c r="A202" i="19"/>
  <c r="A203" i="19"/>
  <c r="A204" i="19"/>
  <c r="A205" i="19"/>
  <c r="A206" i="19"/>
  <c r="A207" i="19"/>
  <c r="A208" i="19"/>
  <c r="A209" i="19"/>
  <c r="A210" i="19"/>
  <c r="A211" i="19"/>
  <c r="A212" i="19"/>
  <c r="A213" i="19"/>
  <c r="A214" i="19"/>
  <c r="A215" i="19"/>
  <c r="A216" i="19"/>
  <c r="A217" i="19"/>
  <c r="A218" i="19"/>
  <c r="A219" i="19"/>
  <c r="A220" i="19"/>
  <c r="A221" i="19"/>
  <c r="A222" i="19"/>
  <c r="A223" i="19"/>
  <c r="A224" i="19"/>
  <c r="A225" i="19"/>
  <c r="A226" i="19"/>
  <c r="A227" i="19"/>
  <c r="A228" i="19"/>
  <c r="A229" i="19"/>
  <c r="A230" i="19"/>
  <c r="A231" i="19"/>
  <c r="A232" i="19"/>
  <c r="A233" i="19"/>
  <c r="A234" i="19"/>
  <c r="A235" i="19"/>
  <c r="A236" i="19"/>
  <c r="A237" i="19"/>
  <c r="A238" i="19"/>
  <c r="A239" i="19"/>
  <c r="A240" i="19"/>
  <c r="A241" i="19"/>
  <c r="A242" i="19"/>
  <c r="A243" i="19"/>
  <c r="A244" i="19"/>
  <c r="A245" i="19"/>
  <c r="A246" i="19"/>
  <c r="A247" i="19"/>
  <c r="A248" i="19"/>
  <c r="A249" i="19"/>
  <c r="A250" i="19"/>
  <c r="A251" i="19"/>
  <c r="A252" i="19"/>
  <c r="A253" i="19"/>
  <c r="A254" i="19"/>
  <c r="A255" i="19"/>
  <c r="A256" i="19"/>
  <c r="A257" i="19"/>
  <c r="A258" i="19"/>
  <c r="A259" i="19"/>
  <c r="A260" i="19"/>
  <c r="A261" i="19"/>
  <c r="A262" i="19"/>
  <c r="A263" i="19"/>
  <c r="A264" i="19"/>
  <c r="A265" i="19"/>
  <c r="A266" i="19"/>
  <c r="A267" i="19"/>
  <c r="A268" i="19"/>
  <c r="A269" i="19"/>
  <c r="A270" i="19"/>
  <c r="A271" i="19"/>
  <c r="A272" i="19"/>
  <c r="A273" i="19"/>
  <c r="A274" i="19"/>
  <c r="A275" i="19"/>
  <c r="A276" i="19"/>
  <c r="A277" i="19"/>
  <c r="A278" i="19"/>
  <c r="A279" i="19"/>
  <c r="A280" i="19"/>
  <c r="A281" i="19"/>
  <c r="A282" i="19"/>
  <c r="A283" i="19"/>
  <c r="A284" i="19"/>
  <c r="A285" i="19"/>
  <c r="A286" i="19"/>
  <c r="A287" i="19"/>
  <c r="A288" i="19"/>
  <c r="A289" i="19"/>
  <c r="A290" i="19"/>
  <c r="A291" i="19"/>
  <c r="A292" i="19"/>
  <c r="A293" i="19"/>
  <c r="A294" i="19"/>
  <c r="A295" i="19"/>
  <c r="A296" i="19"/>
  <c r="A297" i="19"/>
  <c r="A298" i="19"/>
  <c r="A299" i="19"/>
  <c r="A300" i="19"/>
  <c r="A301" i="19"/>
  <c r="A302" i="19"/>
  <c r="A303" i="19"/>
  <c r="A304" i="19"/>
  <c r="A305" i="19"/>
  <c r="A306" i="19"/>
  <c r="A307" i="19"/>
  <c r="A308" i="19"/>
  <c r="A309" i="19"/>
  <c r="A310" i="19"/>
  <c r="A311" i="19"/>
  <c r="A312" i="19"/>
  <c r="A313" i="19"/>
  <c r="A314" i="19"/>
  <c r="A315" i="19"/>
  <c r="A316" i="19"/>
  <c r="A317" i="19"/>
  <c r="A318" i="19"/>
  <c r="A319" i="19"/>
  <c r="A320" i="19"/>
  <c r="A321" i="19"/>
  <c r="A322" i="19"/>
  <c r="A323" i="19"/>
  <c r="A324" i="19"/>
  <c r="A325" i="19"/>
  <c r="A135" i="19"/>
  <c r="E49" i="19" l="1"/>
  <c r="B48" i="19"/>
  <c r="B47" i="19" l="1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E130" i="19" l="1"/>
  <c r="B14" i="19" l="1"/>
  <c r="B15" i="19"/>
  <c r="B16" i="19"/>
  <c r="B17" i="19"/>
  <c r="B18" i="19"/>
  <c r="B19" i="19"/>
  <c r="B20" i="19"/>
  <c r="B21" i="19"/>
  <c r="B22" i="19"/>
  <c r="B23" i="19"/>
  <c r="B24" i="19"/>
  <c r="B25" i="19"/>
  <c r="B13" i="19"/>
  <c r="E326" i="19" l="1"/>
  <c r="E136" i="26" l="1"/>
  <c r="E367" i="26" s="1"/>
</calcChain>
</file>

<file path=xl/sharedStrings.xml><?xml version="1.0" encoding="utf-8"?>
<sst xmlns="http://schemas.openxmlformats.org/spreadsheetml/2006/main" count="2655" uniqueCount="1488">
  <si>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</si>
  <si>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</si>
  <si>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</si>
  <si>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</si>
  <si>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</si>
  <si>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</si>
  <si>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</si>
  <si>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</si>
  <si>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Detergente en polvo 1 libra</t>
  </si>
  <si>
    <t>Fundas de basura No.55</t>
  </si>
  <si>
    <t>Gel para manos (manos limpia)</t>
  </si>
  <si>
    <t>Limpia cristales</t>
  </si>
  <si>
    <t>Plato desechable No.6</t>
  </si>
  <si>
    <t>Borrador pizarra magica</t>
  </si>
  <si>
    <t>Calculadora de escritorio electrica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</si>
  <si>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</si>
  <si>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</si>
  <si>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</si>
  <si>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</si>
  <si>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</si>
  <si>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</si>
  <si>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</si>
  <si>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</si>
  <si>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</si>
  <si>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Cinta Adhesiva 3/4 Peq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</si>
  <si>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</si>
  <si>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</si>
  <si>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</si>
  <si>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</si>
  <si>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</si>
  <si>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</si>
  <si>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</si>
  <si>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</si>
  <si>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>Felpa negra</t>
  </si>
  <si>
    <t>Felpa roja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</si>
  <si>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</si>
  <si>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</si>
  <si>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</si>
  <si>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</si>
  <si>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</si>
  <si>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</si>
  <si>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 xml:space="preserve">Ice Tea (Te frio) 5 libras </t>
  </si>
  <si>
    <t>Lapicero azul</t>
  </si>
  <si>
    <t>Lapicero negro</t>
  </si>
  <si>
    <t>Lapiz de carbon</t>
  </si>
  <si>
    <t>Libreta blanca de rayas 5x8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</si>
  <si>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</si>
  <si>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</si>
  <si>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</si>
  <si>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</si>
  <si>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</si>
  <si>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</si>
  <si>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Marcador pizarra magica verde</t>
  </si>
  <si>
    <t>Papel Bond 8.5x13"</t>
  </si>
  <si>
    <t>Papel Para Calculadora Canon</t>
  </si>
  <si>
    <t>Perforadora de 2 hoyos</t>
  </si>
  <si>
    <t>Pila AAA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</si>
  <si>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</si>
  <si>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</si>
  <si>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</si>
  <si>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</si>
  <si>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</si>
  <si>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</si>
  <si>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</si>
  <si>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</si>
  <si>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Protectores de hojas transparente Paquete</t>
  </si>
  <si>
    <t>Regla De Metal</t>
  </si>
  <si>
    <t>Regla plastica 12"</t>
  </si>
  <si>
    <t>Resaltador amarillo</t>
  </si>
  <si>
    <t>Resaltador azul</t>
  </si>
  <si>
    <t>Resaltador rosado</t>
  </si>
  <si>
    <t>Resaltador verde</t>
  </si>
  <si>
    <t>Sacagrapas</t>
  </si>
  <si>
    <t>Sobre manila 10x13"</t>
  </si>
  <si>
    <t>Sobre manila 9x12"</t>
  </si>
  <si>
    <t>Sobre manila No.7</t>
  </si>
  <si>
    <t>Teipi doble cara 24x2.53MM</t>
  </si>
  <si>
    <t>Tijeras</t>
  </si>
  <si>
    <t>Tinta Gotero Verde</t>
  </si>
  <si>
    <t>Tinta para sello Gotero Rojo</t>
  </si>
  <si>
    <t>Tinta para sello Rolon Azul</t>
  </si>
  <si>
    <t>Tinta para sello Rolon Negro</t>
  </si>
  <si>
    <t>Tinta para sello Rolon Rojo</t>
  </si>
  <si>
    <t>Tinta para sello Rolon Verde</t>
  </si>
  <si>
    <t>Toner HP 126A CE310A Negro</t>
  </si>
  <si>
    <t>Toner HP 126A CE311A Azul</t>
  </si>
  <si>
    <t>Toner HP 126A CE312A Amarillo</t>
  </si>
  <si>
    <t>Toner HP 126A CE313A Magenta</t>
  </si>
  <si>
    <t>Toner HP 126A CE314A</t>
  </si>
  <si>
    <t>Toner HP 128A CE320A Negro</t>
  </si>
  <si>
    <t>Toner HP 128A CE321A Azul</t>
  </si>
  <si>
    <t>Toner HP 128A CE322A Amarillo</t>
  </si>
  <si>
    <t xml:space="preserve">Toner HP 128A CE323A Magenta </t>
  </si>
  <si>
    <t>Toner HP 12A Q2612A Negro</t>
  </si>
  <si>
    <t>Toner HP 201A CF401A Azul</t>
  </si>
  <si>
    <t>Toner HP 201A CF402A Amarillo</t>
  </si>
  <si>
    <t>Toner HP 49A Q5949A Negro</t>
  </si>
  <si>
    <t>Toner HP 80A CF280A Negro</t>
  </si>
  <si>
    <t>Toner HP CC530AC Negro</t>
  </si>
  <si>
    <t>Toner HP CC531AC Azul</t>
  </si>
  <si>
    <t>Toner HP CF380XC Negro</t>
  </si>
  <si>
    <t>Toner HP CF381AC Azul</t>
  </si>
  <si>
    <t>Toner HP CF382AC Amarillo</t>
  </si>
  <si>
    <t>Toner HP CF383AC Magenta</t>
  </si>
  <si>
    <t>Toner HP CF410XC Negro</t>
  </si>
  <si>
    <t>Toner HP CF413XC Magenta</t>
  </si>
  <si>
    <t>Toner HP 131A CF210A Negro</t>
  </si>
  <si>
    <t>Toner HP 131A CF211A Azul</t>
  </si>
  <si>
    <t>Toner HP 131A CF212A Amarillo</t>
  </si>
  <si>
    <t xml:space="preserve">Toner HP 131A CF213A Magenta </t>
  </si>
  <si>
    <t>Toner HP 201A CF403A Magenta</t>
  </si>
  <si>
    <t>Toner HP 37A CF237A Negro</t>
  </si>
  <si>
    <t>Toner HP 410A CF412A Amarillo</t>
  </si>
  <si>
    <t>Toner HP 410A CF413A Magenta</t>
  </si>
  <si>
    <t>Toner HP 64A CC364A Negro</t>
  </si>
  <si>
    <t>Toner HP 655A CF450A Negro</t>
  </si>
  <si>
    <t>Toner HP 655A CF451A Azul</t>
  </si>
  <si>
    <t>Toner HP 655A CF452A Amarillo</t>
  </si>
  <si>
    <t>Toner HP 655A CF453A Magenta</t>
  </si>
  <si>
    <t>Toner HP CB436AC Negro</t>
  </si>
  <si>
    <t>Toner HP CC532AC Amarillo</t>
  </si>
  <si>
    <t>Toner HP CC533AC Magenta</t>
  </si>
  <si>
    <t>Toner HP CE410XC Negro</t>
  </si>
  <si>
    <t>Toner HP CE411AC Azul</t>
  </si>
  <si>
    <t>Toner HP CE412AC Amarillo</t>
  </si>
  <si>
    <t>Toner HP CF287XC</t>
  </si>
  <si>
    <t>Toner HP CF361XC Azul</t>
  </si>
  <si>
    <t>Toner HP CF362XC Amarillo</t>
  </si>
  <si>
    <t>Toner HP CF363XC Magenta</t>
  </si>
  <si>
    <t>Toner HP CF411XC Azul</t>
  </si>
  <si>
    <t>Dispensador De Post It 3x3</t>
  </si>
  <si>
    <t>Papel Bond 8.5x14"</t>
  </si>
  <si>
    <t>Papel Bond Hilo Blanco 8.5x11</t>
  </si>
  <si>
    <t>Papel Bond Hilo Crema 8.5x11</t>
  </si>
  <si>
    <t>Separadores de hoja 8.5x11"  -Caja 48/1</t>
  </si>
  <si>
    <t>Toner Hp 974 L0r87al Azul</t>
  </si>
  <si>
    <t>Toner Hp 974 L0r90al Magenta</t>
  </si>
  <si>
    <t>Toner Hp 974 L0r93al Amarillo</t>
  </si>
  <si>
    <t>Toner Hp 974 L0r96al Negro</t>
  </si>
  <si>
    <t>Cafe</t>
  </si>
  <si>
    <t>Cucharas desechables  plasticas</t>
  </si>
  <si>
    <t>Guantes de latex en par</t>
  </si>
  <si>
    <t>Limpia ceramicas</t>
  </si>
  <si>
    <t>Te Jengibre Y Naranja 20/1</t>
  </si>
  <si>
    <t>Vaso #3-Caja 20/50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</si>
  <si>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</si>
  <si>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</si>
  <si>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</si>
  <si>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</si>
  <si>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</si>
  <si>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</si>
  <si>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</si>
  <si>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Aromatizante Repuesto Hawaiian</t>
  </si>
  <si>
    <t>Aromatizante Repuesto Pure Line</t>
  </si>
  <si>
    <t>Azucar crema 5 libras</t>
  </si>
  <si>
    <t>Azucar Splenda Stevia 80/1</t>
  </si>
  <si>
    <t>Fundas de basura No.5</t>
  </si>
  <si>
    <t>Jabon De Cuaba Liquido</t>
  </si>
  <si>
    <t>Jabon De Espuma Para Manos Estuche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</si>
  <si>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</si>
  <si>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</si>
  <si>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</si>
  <si>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</si>
  <si>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</si>
  <si>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</si>
  <si>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</si>
  <si>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</si>
  <si>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</si>
  <si>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</si>
  <si>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</si>
  <si>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</si>
  <si>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</si>
  <si>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</si>
  <si>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</si>
  <si>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</si>
  <si>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</si>
  <si>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</si>
  <si>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</si>
  <si>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</si>
  <si>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</si>
  <si>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</si>
  <si>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</si>
  <si>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</si>
  <si>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</si>
  <si>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</si>
  <si>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</si>
  <si>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</si>
  <si>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</si>
  <si>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</si>
  <si>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</si>
  <si>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</si>
  <si>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</si>
  <si>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</si>
  <si>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</si>
  <si>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</si>
  <si>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</si>
  <si>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</si>
  <si>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</si>
  <si>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</si>
  <si>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</si>
  <si>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</si>
  <si>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</si>
  <si>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</si>
  <si>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</si>
  <si>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</si>
  <si>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</si>
  <si>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</si>
  <si>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</si>
  <si>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</si>
  <si>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</si>
  <si>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</si>
  <si>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</si>
  <si>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</si>
  <si>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</si>
  <si>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</si>
  <si>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</si>
  <si>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</si>
  <si>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Verde 8.5x11" Ud</t>
  </si>
  <si>
    <t>Toner Hp Fusor P1b91-m681</t>
  </si>
  <si>
    <t>Toner Hp Kit Fusor B5l35a- M553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</si>
  <si>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</si>
  <si>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</si>
  <si>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</si>
  <si>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</si>
  <si>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</si>
  <si>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</si>
  <si>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</si>
  <si>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</si>
  <si>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</si>
  <si>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</si>
  <si>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</si>
  <si>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</si>
  <si>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</si>
  <si>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</si>
  <si>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</si>
  <si>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</si>
  <si>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</si>
  <si>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</si>
  <si>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</si>
  <si>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</si>
  <si>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</si>
  <si>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</si>
  <si>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</si>
  <si>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</si>
  <si>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</si>
  <si>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</si>
  <si>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</si>
  <si>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</si>
  <si>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</si>
  <si>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</si>
  <si>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</si>
  <si>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</si>
  <si>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</si>
  <si>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</si>
  <si>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</si>
  <si>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</si>
  <si>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</si>
  <si>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</si>
  <si>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</si>
  <si>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</si>
  <si>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</si>
  <si>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</si>
  <si>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</si>
  <si>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</si>
  <si>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</si>
  <si>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</si>
  <si>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</si>
  <si>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</si>
  <si>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</si>
  <si>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</si>
  <si>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</si>
  <si>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</si>
  <si>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</si>
  <si>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</si>
  <si>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</si>
  <si>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</si>
  <si>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</si>
  <si>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</si>
  <si>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</si>
  <si>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</si>
  <si>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</si>
  <si>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</si>
  <si>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</si>
  <si>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</si>
  <si>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</si>
  <si>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</si>
  <si>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</si>
  <si>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</si>
  <si>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</si>
  <si>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</si>
  <si>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</si>
  <si>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</si>
  <si>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</si>
  <si>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</si>
  <si>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</si>
  <si>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</si>
  <si>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</si>
  <si>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</si>
  <si>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</si>
  <si>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</si>
  <si>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</si>
  <si>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</si>
  <si>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</si>
  <si>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</si>
  <si>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</si>
  <si>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</si>
  <si>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</si>
  <si>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</si>
  <si>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</si>
  <si>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</si>
  <si>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</si>
  <si>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</si>
  <si>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</si>
  <si>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</si>
  <si>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</si>
  <si>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</si>
  <si>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</si>
  <si>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</si>
  <si>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</si>
  <si>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</si>
  <si>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</si>
  <si>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</si>
  <si>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</si>
  <si>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</si>
  <si>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</si>
  <si>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</si>
  <si>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</si>
  <si>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</si>
  <si>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</si>
  <si>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</si>
  <si>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</si>
  <si>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</si>
  <si>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</si>
  <si>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</si>
  <si>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</si>
  <si>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</si>
  <si>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</si>
  <si>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</si>
  <si>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</si>
  <si>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</si>
  <si>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</si>
  <si>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</si>
  <si>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</si>
  <si>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</si>
  <si>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</si>
  <si>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</si>
  <si>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</si>
  <si>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</si>
  <si>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</si>
  <si>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</si>
  <si>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</si>
  <si>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</si>
  <si>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</si>
  <si>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</si>
  <si>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</si>
  <si>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</si>
  <si>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</si>
  <si>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</si>
  <si>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</si>
  <si>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</si>
  <si>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</si>
  <si>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</si>
  <si>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</si>
  <si>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</si>
  <si>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</si>
  <si>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</si>
  <si>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</si>
  <si>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</si>
  <si>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</si>
  <si>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</si>
  <si>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</si>
  <si>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</si>
  <si>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</si>
  <si>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</si>
  <si>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</si>
  <si>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</si>
  <si>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</si>
  <si>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</si>
  <si>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</si>
  <si>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</si>
  <si>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</si>
  <si>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</si>
  <si>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</si>
  <si>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</si>
  <si>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</si>
  <si>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</si>
  <si>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Recinto Emilio Prud´Domme</t>
  </si>
  <si>
    <t>CLORO</t>
  </si>
  <si>
    <t>DESGRASANTE</t>
  </si>
  <si>
    <t>RECOGEDOR DE BASURA</t>
  </si>
  <si>
    <t>ZAFACON CON TAPA</t>
  </si>
  <si>
    <t>VASO 10 ONZ.  (PAQ. 50/1)</t>
  </si>
  <si>
    <t>VASO 7 ONZ. (PAQ. 50/1)</t>
  </si>
  <si>
    <t>CARTULINA BLANCA</t>
  </si>
  <si>
    <t>MARCADOR PERMANENTE ROJO</t>
  </si>
  <si>
    <t>MARCADOR PERMANENTE VERDE</t>
  </si>
  <si>
    <t>RESALTADOR AMARILLO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</si>
  <si>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</si>
  <si>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</si>
  <si>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</si>
  <si>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</si>
  <si>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</si>
  <si>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</si>
  <si>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</si>
  <si>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</si>
  <si>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</si>
  <si>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ROSADO</t>
  </si>
  <si>
    <t>RESALTADOR VERDE</t>
  </si>
  <si>
    <t>Recinto Luis Napoleon Nuñez Molina</t>
  </si>
  <si>
    <t>Canela molida  Fundas de 1 lib. s/m</t>
  </si>
  <si>
    <t>Sal  Molida Tarro de 10 lib Premium</t>
  </si>
  <si>
    <t>Vinagre Ranchero Gal. 110 oz. Baldón</t>
  </si>
  <si>
    <t>Vino  blanco litro Andaluz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</si>
  <si>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</si>
  <si>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</si>
  <si>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</si>
  <si>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</si>
  <si>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</si>
  <si>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</si>
  <si>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</si>
  <si>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blanca 1" (2.54 cm) para 175 hojas Office essentials</t>
  </si>
  <si>
    <t>Carpeta de tres anillas  Negra 3¨ (7.6 cm) Avery</t>
  </si>
  <si>
    <t>Cd-rw 80 min, 700 mb Verbatim</t>
  </si>
  <si>
    <t>Chinchetas Plásticas  Caja Talbot</t>
  </si>
  <si>
    <t>Chinchetas Plásticas  Caja Feilu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</si>
  <si>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</si>
  <si>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</si>
  <si>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</si>
  <si>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</si>
  <si>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</si>
  <si>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</si>
  <si>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</si>
  <si>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</si>
  <si>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</si>
  <si>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</si>
  <si>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</si>
  <si>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</si>
  <si>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</si>
  <si>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</si>
  <si>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</si>
  <si>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</si>
  <si>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</si>
  <si>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</si>
  <si>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</si>
  <si>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</si>
  <si>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</si>
  <si>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</si>
  <si>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</si>
  <si>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</si>
  <si>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</si>
  <si>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</si>
  <si>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</si>
  <si>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</si>
  <si>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</si>
  <si>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</si>
  <si>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</si>
  <si>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</si>
  <si>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</si>
  <si>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</si>
  <si>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</si>
  <si>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</si>
  <si>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</si>
  <si>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</si>
  <si>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</si>
  <si>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</si>
  <si>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</si>
  <si>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</si>
  <si>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</si>
  <si>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</si>
  <si>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</si>
  <si>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Pistola de silicón    p/barra gruesa Bambory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</si>
  <si>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</si>
  <si>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</si>
  <si>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</si>
  <si>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</si>
  <si>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</si>
  <si>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</si>
  <si>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</si>
  <si>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</si>
  <si>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</si>
  <si>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</si>
  <si>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</si>
  <si>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</si>
  <si>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</si>
  <si>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</si>
  <si>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</si>
  <si>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</si>
  <si>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</si>
  <si>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</si>
  <si>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</si>
  <si>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</si>
  <si>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</si>
  <si>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</si>
  <si>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Velas de silicón grueso 11.2*300 mm Pointer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</si>
  <si>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</si>
  <si>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</si>
  <si>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</si>
  <si>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</si>
  <si>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</si>
  <si>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</si>
  <si>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Alcohol Etilico 70%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</si>
  <si>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</si>
  <si>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</si>
  <si>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</si>
  <si>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</si>
  <si>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</si>
  <si>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</si>
  <si>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</si>
  <si>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</si>
  <si>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</si>
  <si>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</si>
  <si>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</si>
  <si>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Mikro Quat, Ecolab Galón </t>
  </si>
  <si>
    <t>Papel Aluminio Rollo 18*500, Club Select</t>
  </si>
  <si>
    <t xml:space="preserve">Papel de Baño, Fardo 12/1 </t>
  </si>
  <si>
    <t>Rastrillo Plástico (Tipo Araña ) no.22 c/palo Rojo</t>
  </si>
  <si>
    <t>Saca Agua con palo de 30 cm. (Escurridor P/Piso)</t>
  </si>
  <si>
    <t xml:space="preserve">Solid Power xl, Ecolab en  Galón de 9 lib </t>
  </si>
  <si>
    <t>Binder clip 41mm Praise, caja 12/1 Proise</t>
  </si>
  <si>
    <t>Binder clip 51mm billetero  en caja 12/1 Gingling</t>
  </si>
  <si>
    <t>Recogedor De Basura Plastico</t>
  </si>
  <si>
    <t>Vasos desechables carton No.10 -Caja 20/50</t>
  </si>
  <si>
    <t>Vasos Conicos Caja 500/1</t>
  </si>
  <si>
    <t>Labels hoja 2x4" hoja 10/1</t>
  </si>
  <si>
    <t>Papel Bond 8.5x11"</t>
  </si>
  <si>
    <t xml:space="preserve">Sostenedor de Folder Archivo tipo Legal </t>
  </si>
  <si>
    <t>Toner HP 201A CF400A Negro</t>
  </si>
  <si>
    <t>Toner HP CF360XC Negro</t>
  </si>
  <si>
    <t>Café Santo Domingo de 1 libra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</si>
  <si>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</si>
  <si>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</si>
  <si>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</si>
  <si>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</si>
  <si>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</si>
  <si>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</si>
  <si>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</si>
  <si>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Papel Toalla, Fardo 6/1 klinaccion</t>
  </si>
  <si>
    <t>Plato hondo Thermo Envase no.9 (Donado)</t>
  </si>
  <si>
    <t>Plato llano Thermo Envase No. 9  (Donado)</t>
  </si>
  <si>
    <t>Plato no.6 Nuevo  40*25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</si>
  <si>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</si>
  <si>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</si>
  <si>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</si>
  <si>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</si>
  <si>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</si>
  <si>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</si>
  <si>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</si>
  <si>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</si>
  <si>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</si>
  <si>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</si>
  <si>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</si>
  <si>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</si>
  <si>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</si>
  <si>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</si>
  <si>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</si>
  <si>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</si>
  <si>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</si>
  <si>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</si>
  <si>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</si>
  <si>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</si>
  <si>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</si>
  <si>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</si>
  <si>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</si>
  <si>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</si>
  <si>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</si>
  <si>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</si>
  <si>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</si>
  <si>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</si>
  <si>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</si>
  <si>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</si>
  <si>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</si>
  <si>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</si>
  <si>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</si>
  <si>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</si>
  <si>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</si>
  <si>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</si>
  <si>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</si>
  <si>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</si>
  <si>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</si>
  <si>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</si>
  <si>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</si>
  <si>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</si>
  <si>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</si>
  <si>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</si>
  <si>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</si>
  <si>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</si>
  <si>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Notas adhesivas 3x3'' Rosado claro (nuevo)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</si>
  <si>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</si>
  <si>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</si>
  <si>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</si>
  <si>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</si>
  <si>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</si>
  <si>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</si>
  <si>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</si>
  <si>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</si>
  <si>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</si>
  <si>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</si>
  <si>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</si>
  <si>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</si>
  <si>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Sobre no. 10, Timbrado tamaño carta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</si>
  <si>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</si>
  <si>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</si>
  <si>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</si>
  <si>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</si>
  <si>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</si>
  <si>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</si>
  <si>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</si>
  <si>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</si>
  <si>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</si>
  <si>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</si>
  <si>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</si>
  <si>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</si>
  <si>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</si>
  <si>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</si>
  <si>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</si>
  <si>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</si>
  <si>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</si>
  <si>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</si>
  <si>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</si>
  <si>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</si>
  <si>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</si>
  <si>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</si>
  <si>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</si>
  <si>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</si>
  <si>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</si>
  <si>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</si>
  <si>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</si>
  <si>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</si>
  <si>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 xml:space="preserve">Anti oxido, Rojo Tropical </t>
  </si>
  <si>
    <t>Balastro  de 40w  Grande</t>
  </si>
  <si>
    <t>Balastro 40 w Pequeño</t>
  </si>
  <si>
    <t xml:space="preserve">Barra de tria </t>
  </si>
  <si>
    <t>Base para fotocelda</t>
  </si>
  <si>
    <t>Bastago sayco</t>
  </si>
  <si>
    <t xml:space="preserve">Bisagra </t>
  </si>
  <si>
    <t>Bombillo 1000 w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</si>
  <si>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</si>
  <si>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</si>
  <si>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</si>
  <si>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</si>
  <si>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</si>
  <si>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</si>
  <si>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</si>
  <si>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</si>
  <si>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</si>
  <si>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</si>
  <si>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</si>
  <si>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</si>
  <si>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</si>
  <si>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</si>
  <si>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</si>
  <si>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</si>
  <si>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</si>
  <si>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</si>
  <si>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</si>
  <si>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</si>
  <si>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en marcha 370 VCA/B (15 VF)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</si>
  <si>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</si>
  <si>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</si>
  <si>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</si>
  <si>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</si>
  <si>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</si>
  <si>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</si>
  <si>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</si>
  <si>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</si>
  <si>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 xml:space="preserve">Cerradura sin llave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</si>
  <si>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</si>
  <si>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</si>
  <si>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</si>
  <si>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</si>
  <si>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</si>
  <si>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</si>
  <si>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</si>
  <si>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</si>
  <si>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</si>
  <si>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</si>
  <si>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</si>
  <si>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</si>
  <si>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</si>
  <si>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</si>
  <si>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</si>
  <si>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</si>
  <si>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</si>
  <si>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</si>
  <si>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</si>
  <si>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</si>
  <si>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</si>
  <si>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</si>
  <si>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</si>
  <si>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</si>
  <si>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 xml:space="preserve">Fotocelda 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</si>
  <si>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</si>
  <si>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</si>
  <si>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</si>
  <si>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</si>
  <si>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</si>
  <si>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</si>
  <si>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</si>
  <si>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</si>
  <si>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</si>
  <si>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</si>
  <si>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</si>
  <si>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</si>
  <si>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</si>
  <si>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</si>
  <si>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</si>
  <si>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</si>
  <si>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</si>
  <si>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</si>
  <si>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</si>
  <si>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</si>
  <si>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</si>
  <si>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</si>
  <si>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</si>
  <si>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</si>
  <si>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</si>
  <si>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</si>
  <si>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</si>
  <si>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</si>
  <si>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</si>
  <si>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</si>
  <si>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</si>
  <si>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</si>
  <si>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</si>
  <si>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</si>
  <si>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</si>
  <si>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</si>
  <si>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</si>
  <si>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</si>
  <si>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</si>
  <si>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</si>
  <si>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</si>
  <si>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</si>
  <si>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</si>
  <si>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</si>
  <si>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</si>
  <si>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</si>
  <si>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</si>
  <si>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</si>
  <si>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</si>
  <si>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</si>
  <si>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</si>
  <si>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</si>
  <si>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</si>
  <si>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</si>
  <si>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</si>
  <si>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</si>
  <si>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</si>
  <si>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</si>
  <si>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</si>
  <si>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MARCADOR DE PIZARRA BLANCA, VERDE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</si>
  <si>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</si>
  <si>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</si>
  <si>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</si>
  <si>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</si>
  <si>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</si>
  <si>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</si>
  <si>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</si>
  <si>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</si>
  <si>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</si>
  <si>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</si>
  <si>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</si>
  <si>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>Brocha 3"maximus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</si>
  <si>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</si>
  <si>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</si>
  <si>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</si>
  <si>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</si>
  <si>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</si>
  <si>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</si>
  <si>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</si>
  <si>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</si>
  <si>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</si>
  <si>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</si>
  <si>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</si>
  <si>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</si>
  <si>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</si>
  <si>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</si>
  <si>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</si>
  <si>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</si>
  <si>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Azucar Crema 5 Libras El Ingenio</t>
  </si>
  <si>
    <t>Cloro Masiel</t>
  </si>
  <si>
    <t>Cucharas Biodegradables Madera 50/1</t>
  </si>
  <si>
    <t>Desinfectante Liquido Fresco Marino (limpia Pisos)</t>
  </si>
  <si>
    <t>Papel Higienico Familia 4/1</t>
  </si>
  <si>
    <t xml:space="preserve">Rastrillo plastico </t>
  </si>
  <si>
    <t>Tenedores  Biodegradables Madera 50/1</t>
  </si>
  <si>
    <t>Zafacon plastico 49x70cm</t>
  </si>
  <si>
    <t>Carpeta 3 aros No.1</t>
  </si>
  <si>
    <t>Folder De Bolsillo Azul 8.5x11"</t>
  </si>
  <si>
    <t>Grapas 23/15 uso pesado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</si>
  <si>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</si>
  <si>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</si>
  <si>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</si>
  <si>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</si>
  <si>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</si>
  <si>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</si>
  <si>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Post it 3x2"</t>
  </si>
  <si>
    <t>Toner HH 410A CF411A Negro</t>
  </si>
  <si>
    <t>Toner HP 202A CF500A Negro</t>
  </si>
  <si>
    <t>Toner HP 202A CF501A Azul</t>
  </si>
  <si>
    <t>Toner HP 202A CF502A Amarillo</t>
  </si>
  <si>
    <t>Toner HP 202A CF503A Magenta</t>
  </si>
  <si>
    <t>Toner HP 410A CF410XC Negro</t>
  </si>
  <si>
    <t>Toner HP 410A CF411XC Azul</t>
  </si>
  <si>
    <t>Toner HP 410A CF412XC Amarillo</t>
  </si>
  <si>
    <t>Toner HP 410A CF413XC Magenta</t>
  </si>
  <si>
    <t>Toner HP CE285AC Negro</t>
  </si>
  <si>
    <t>Toner HP CE413AC Magenta</t>
  </si>
  <si>
    <t>Toner HP CF412XC Amarillo</t>
  </si>
  <si>
    <t>Toner Hp Fusor Rm2-1257 J8J87A- M633</t>
  </si>
  <si>
    <t>Aceite Rojo (Ilustrador de muebles), Marca Búfalo, Pote de 360 cm3</t>
  </si>
  <si>
    <t>Agua X-tra  Botellita</t>
  </si>
  <si>
    <t>Alcohol Isopropilico al 70%, Roewell</t>
  </si>
  <si>
    <t>Arroz Selecto Premiun de 125 lib (ROYAL)</t>
  </si>
  <si>
    <t>Atun en agua de 142 grm. Jato</t>
  </si>
  <si>
    <t xml:space="preserve">Auyama </t>
  </si>
  <si>
    <t>Azucar  Crema  lb</t>
  </si>
  <si>
    <t>Brillo verde, Marca Scotch Brite 3m</t>
  </si>
  <si>
    <t>Canela molida   Pote de 16 onz.  Badia</t>
  </si>
  <si>
    <t xml:space="preserve">Cepillo escobillón p/patio, rojo con palo , intoca 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</si>
  <si>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</si>
  <si>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</si>
  <si>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</si>
  <si>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</si>
  <si>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</si>
  <si>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</si>
  <si>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</si>
  <si>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</si>
  <si>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</si>
  <si>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</si>
  <si>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</si>
  <si>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</si>
  <si>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</si>
  <si>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</si>
  <si>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</si>
  <si>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</si>
  <si>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</si>
  <si>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 xml:space="preserve">Gorro de Enfermería 21" en Caja 100/1, Rospital </t>
  </si>
  <si>
    <t>Guantes de Polietileno 100%, látex m, Clean Ones  Caja 500/1 ONE ZISE</t>
  </si>
  <si>
    <t>Guantes L en pares Mano Suave</t>
  </si>
  <si>
    <t>Guantes L en pares, Limpia Sol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</si>
  <si>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</si>
  <si>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</si>
  <si>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</si>
  <si>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</si>
  <si>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</si>
  <si>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</si>
  <si>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</si>
  <si>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</si>
  <si>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</si>
  <si>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</si>
  <si>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</si>
  <si>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</si>
  <si>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</si>
  <si>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 xml:space="preserve">Leche Evaporada, lata de 315 gramos </t>
  </si>
  <si>
    <t>Lechuga repollada</t>
  </si>
  <si>
    <t xml:space="preserve">Limpiador de inodoro, Kika </t>
  </si>
  <si>
    <t>Mascarilla Quirurgicas (Cherlie Allen). 50/1</t>
  </si>
  <si>
    <t>Mayoñesa , 8 libras Espalsa</t>
  </si>
  <si>
    <t>Miel 1 litro La Cumbre</t>
  </si>
  <si>
    <t>Papel Aluminio Rollo 12"*1000, Club Select</t>
  </si>
  <si>
    <t>Papel Aluminio Rollo 18" *1000, Max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</si>
  <si>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</si>
  <si>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</si>
  <si>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</si>
  <si>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</si>
  <si>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</si>
  <si>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</si>
  <si>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</si>
  <si>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</si>
  <si>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</si>
  <si>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Salchicha de Cerdo 32/1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</si>
  <si>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</si>
  <si>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</si>
  <si>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</si>
  <si>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</si>
  <si>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</si>
  <si>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</si>
  <si>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</si>
  <si>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>Vasos Cartón Desechables 8 onza. En caja  24/50 , Pro-empaque Nacionales</t>
  </si>
  <si>
    <t xml:space="preserve">Vasos Plásticos Desechables 3 onza. En caja  2400/1, Termo Envase </t>
  </si>
  <si>
    <t>Yautia Blanca</t>
  </si>
  <si>
    <t xml:space="preserve">Zanahoria 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</si>
  <si>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</si>
  <si>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</si>
  <si>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</si>
  <si>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</si>
  <si>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</si>
  <si>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</si>
  <si>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</si>
  <si>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</si>
  <si>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</si>
  <si>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</si>
  <si>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</si>
  <si>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</si>
  <si>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</si>
  <si>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</si>
  <si>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</si>
  <si>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</si>
  <si>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</si>
  <si>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</si>
  <si>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</si>
  <si>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</si>
  <si>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invisible 3/4 BUSINE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</si>
  <si>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</si>
  <si>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</si>
  <si>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</si>
  <si>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</si>
  <si>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</si>
  <si>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</si>
  <si>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</si>
  <si>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</si>
  <si>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</si>
  <si>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</si>
  <si>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</si>
  <si>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AGUA BOTELLITAS 16 OZ, CASCADA</t>
  </si>
  <si>
    <t>ALCOHOL ISOPROPILICO 70%</t>
  </si>
  <si>
    <t>AMBIENTADOR  8 ONZ</t>
  </si>
  <si>
    <t xml:space="preserve">AZUCAR REFINADA BLANCA </t>
  </si>
  <si>
    <t>BRILLO ACERO INOXIDABLE</t>
  </si>
  <si>
    <t>BRILLO FINO 12/1</t>
  </si>
  <si>
    <t>BRILLO FINO 6/1</t>
  </si>
  <si>
    <t>BRILLO VERDE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</si>
  <si>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</si>
  <si>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</si>
  <si>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</si>
  <si>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</si>
  <si>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</si>
  <si>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</si>
  <si>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</si>
  <si>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</si>
  <si>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</si>
  <si>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</si>
  <si>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</si>
  <si>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DESINFECTANTE</t>
  </si>
  <si>
    <t>DESTAPADOR DE INODORO NEGRO</t>
  </si>
  <si>
    <t>DETERGENTE EN POLVO</t>
  </si>
  <si>
    <t>ESCOBA GRANDE</t>
  </si>
  <si>
    <t>ESCOBILLA PALO LARGO</t>
  </si>
  <si>
    <t xml:space="preserve">ESCOBILLA PARA INODORO </t>
  </si>
  <si>
    <t xml:space="preserve">ESCOBILLA PARA INODOROS </t>
  </si>
  <si>
    <t>ESCOBILLA PARA INODOROS CON BASE</t>
  </si>
  <si>
    <t>FUNDA  DE BASURA 55 GLS (GRANDE)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</si>
  <si>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</si>
  <si>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</si>
  <si>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</si>
  <si>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</si>
  <si>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</si>
  <si>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</si>
  <si>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</si>
  <si>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</si>
  <si>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</si>
  <si>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</si>
  <si>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</si>
  <si>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>LANILLA COLORES</t>
  </si>
  <si>
    <t>LECHE LIQUIDA 1 ltr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</si>
  <si>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</si>
  <si>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</si>
  <si>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</si>
  <si>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</si>
  <si>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</si>
  <si>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</si>
  <si>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</si>
  <si>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DE BAÑO (FARDO 12/1)</t>
  </si>
  <si>
    <t>PAPEL PLASTICO PARA ENVOLVER (ROLLO)</t>
  </si>
  <si>
    <t>PAPEL TOALLA DE MANO (FARDO 6/1)</t>
  </si>
  <si>
    <t xml:space="preserve">PLATOS DESECHABLE #6 </t>
  </si>
  <si>
    <t>PORTA TOALLA</t>
  </si>
  <si>
    <t xml:space="preserve">RASTRILLO DE METAL </t>
  </si>
  <si>
    <t xml:space="preserve">RECOGEDOR P/ BASURA  </t>
  </si>
  <si>
    <t>SERVILLETA 10/1</t>
  </si>
  <si>
    <t>SUAPER No. 32</t>
  </si>
  <si>
    <t>SUAPER No. 40</t>
  </si>
  <si>
    <t>TE INSTATANEO DIFERENTE SABORES 25/1</t>
  </si>
  <si>
    <t>TOALLA MICROFIBRA( PAÑITOS PARA LIMPIAR</t>
  </si>
  <si>
    <t>TOALLA PARA MANO BLANCA (TELA)</t>
  </si>
  <si>
    <t>VASO #3 (PAQ. 100/1)</t>
  </si>
  <si>
    <t>ZAFACON ACERO INOXIDABLE</t>
  </si>
  <si>
    <t>ABRAZADERA 3/4"  1 3/4</t>
  </si>
  <si>
    <t>ACEITE 3 IN 1 3 ONZ</t>
  </si>
  <si>
    <t>ACEITE DE MOTOR SAE 50 (CUARTO)</t>
  </si>
  <si>
    <t xml:space="preserve">ADAPTADOR (ANILLO COOPLING) PVC 1/2 </t>
  </si>
  <si>
    <t>ADAPTADOR (ANILLO COUPLING) 1 1/2 DE METAL</t>
  </si>
  <si>
    <t>ADAPTADOR ANILLO COOPLING  DE  1 1/2</t>
  </si>
  <si>
    <t>ADAPTADOR COOUPLIN TIPO T</t>
  </si>
  <si>
    <t>ADAPTADOR COOUPLING LISO DE 1/2</t>
  </si>
  <si>
    <t>ADAPTADOR HEMBRA DE 1/2</t>
  </si>
  <si>
    <t>ALICATE DE ARTICULACION DE RANURA</t>
  </si>
  <si>
    <t>AMPERIMETROS DIGITAL 6 FUNCIONES GANCHOS</t>
  </si>
  <si>
    <t>ARANDELA PLANA 3/8"</t>
  </si>
  <si>
    <t>BISAGRA DE PRESION LISA PAQ. 2/1</t>
  </si>
  <si>
    <t>BOMBA DE AIRE PARA GLOBOS</t>
  </si>
  <si>
    <t>BOMBILLO  25 W</t>
  </si>
  <si>
    <t>BOMBILLO 45 w</t>
  </si>
  <si>
    <t xml:space="preserve">BOMBILLO 45 W </t>
  </si>
  <si>
    <t>BOMBILLOS DE 85W</t>
  </si>
  <si>
    <t>BOTA DE GOMA</t>
  </si>
  <si>
    <t xml:space="preserve">BRAZO PARA PUERTA 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</si>
  <si>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</si>
  <si>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</si>
  <si>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</si>
  <si>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</si>
  <si>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</si>
  <si>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</si>
  <si>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</si>
  <si>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</si>
  <si>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</si>
  <si>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</si>
  <si>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</si>
  <si>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CANALETA ELECTRICA roja peq.</t>
  </si>
  <si>
    <t>CANCAMOS GRANDES 3-8 X 5</t>
  </si>
  <si>
    <t>CANDADO 30 mm</t>
  </si>
  <si>
    <t>CANDADO 50 mm</t>
  </si>
  <si>
    <t>CANDADO 50mm</t>
  </si>
  <si>
    <t>CANDADO 60 mm</t>
  </si>
  <si>
    <t>CANDADO 60mm</t>
  </si>
  <si>
    <t>CEMENTO PVC 1/4 DE GALON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</si>
  <si>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</si>
  <si>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</si>
  <si>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</si>
  <si>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</si>
  <si>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</si>
  <si>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</si>
  <si>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CONO</t>
  </si>
  <si>
    <t>COOLANT REFRIGERANTE</t>
  </si>
  <si>
    <t>CORREDERA PARA GAVETAS</t>
  </si>
  <si>
    <t>ESPATULA</t>
  </si>
  <si>
    <t>EXTENSION ELECTRICA 10"</t>
  </si>
  <si>
    <t>EXTENSION ELECTRICA 15" PW-710WP</t>
  </si>
  <si>
    <t>EXTENSION ELECTRICA 20"</t>
  </si>
  <si>
    <t>EXTENSION PARA TELEFONO</t>
  </si>
  <si>
    <t>HILO NYLOR BLANCO No. 5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</si>
  <si>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</si>
  <si>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</si>
  <si>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</si>
  <si>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</si>
  <si>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</si>
  <si>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</si>
  <si>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</si>
  <si>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LINTERNA RECARGABLE 750 AMP</t>
  </si>
  <si>
    <t>LLAVE DE PASO PARA INODORO/LAVAMANOS DE 1/2</t>
  </si>
  <si>
    <t>LLAVE PARA FREGADERO  8"</t>
  </si>
  <si>
    <t>LLAVE PARA FREGADERO CB-11105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</si>
  <si>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</si>
  <si>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</si>
  <si>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</si>
  <si>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</si>
  <si>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</si>
  <si>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</si>
  <si>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</si>
  <si>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</si>
  <si>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</si>
  <si>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</si>
  <si>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</si>
  <si>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</si>
  <si>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</si>
  <si>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</si>
  <si>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</si>
  <si>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AA (PAQ. 4/1)</t>
  </si>
  <si>
    <t>PILA  AAA (PAQ. 4/1)</t>
  </si>
  <si>
    <t>PILA  C2 PAQ. 2/1</t>
  </si>
  <si>
    <t>PILA 9V (Pa. 2/1)</t>
  </si>
  <si>
    <t>PILA 9V1</t>
  </si>
  <si>
    <t>PILA D/Z (PAQ. 2/1)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</si>
  <si>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</si>
  <si>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</si>
  <si>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</si>
  <si>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</si>
  <si>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</si>
  <si>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</si>
  <si>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</si>
  <si>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PUNTA DESTORNILLADOR ESTRIA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</si>
  <si>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</si>
  <si>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</si>
  <si>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</si>
  <si>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</si>
  <si>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</si>
  <si>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</si>
  <si>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</si>
  <si>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</si>
  <si>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</si>
  <si>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TAPE ELECTRICO VINIL 3/4" x 66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</si>
  <si>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</si>
  <si>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</si>
  <si>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</si>
  <si>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</si>
  <si>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</si>
  <si>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 xml:space="preserve">THINNER </t>
  </si>
  <si>
    <t>TOMA CORRIENTE VOLTAJE 6T (REGLETA)</t>
  </si>
  <si>
    <t>TORNILLO DE ACERO 3/8 x 2</t>
  </si>
  <si>
    <t>TORNILLO ROSCA DE MADERA ESTRIA  1 1/2 x #6</t>
  </si>
  <si>
    <t>TUBO DE LAMPARA 17 W</t>
  </si>
  <si>
    <t>Inventario en Almacén de Suministros de Limpieza y Cocina Trimestre ENERO-MARZO 2022</t>
  </si>
  <si>
    <t>Inventario en Almacén de Suministros de Oficina Trimestre ENERO-MARZO 2022</t>
  </si>
  <si>
    <t>Inventario en Almacén de Suministros Ferreteros ENERO-MARZO 2022</t>
  </si>
  <si>
    <t>Detergente Liquido Lavaplatos</t>
  </si>
  <si>
    <t>Toalla de mano (papel) rollos</t>
  </si>
  <si>
    <t>Papel Bond timbrado 8.5x11"</t>
  </si>
  <si>
    <t>Sobre p/cartas Blanco timbrado 9.5x4"</t>
  </si>
  <si>
    <t>Aceite  de oliva  de 5lt, Figaro</t>
  </si>
  <si>
    <t>Aceite de soya, La Joya  en galon</t>
  </si>
  <si>
    <t>Agrio de Naranja  en galon</t>
  </si>
  <si>
    <t>Ajies Pimentones Verde  lb</t>
  </si>
  <si>
    <t>Ajo entero  lb</t>
  </si>
  <si>
    <t>Alcohol Isopropilico al 70%, Inomabet</t>
  </si>
  <si>
    <t>Apio en primera  lb</t>
  </si>
  <si>
    <t>Avena en hojuela al granel</t>
  </si>
  <si>
    <t>Azucar  Blanca lb (nuevo)</t>
  </si>
  <si>
    <t>Azucar  Crema  lb (nuevo)</t>
  </si>
  <si>
    <t xml:space="preserve">Berenjenas </t>
  </si>
  <si>
    <t>Café Santo Domingo de 1 libra (NUEVO)</t>
  </si>
  <si>
    <t>Canela molida  lb</t>
  </si>
  <si>
    <t>Carne molida de res lb</t>
  </si>
  <si>
    <t>Chuleta de Cerdo Fresca  lb</t>
  </si>
  <si>
    <t>Cilantro ancho freco (paquete de 4lbs)</t>
  </si>
  <si>
    <t>Concentrado de Vainilla blanca  galon</t>
  </si>
  <si>
    <t>Cubo plástico c/tapa transparente, 18 litros Home Pro</t>
  </si>
  <si>
    <t xml:space="preserve">Espaguetis Funda de 10 libras </t>
  </si>
  <si>
    <t>Filete de bacalao</t>
  </si>
  <si>
    <t>Filete de Cerdo fresco  lb</t>
  </si>
  <si>
    <t xml:space="preserve">Filete de dorado </t>
  </si>
  <si>
    <t>Galleta de Avena  unidades</t>
  </si>
  <si>
    <t>Galleta de soda 20/1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</si>
  <si>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</si>
  <si>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</si>
  <si>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</si>
  <si>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</si>
  <si>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</si>
  <si>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 concentrado en galon</t>
  </si>
  <si>
    <t>Jugos surtidos 330ml</t>
  </si>
  <si>
    <t xml:space="preserve">Lentejas </t>
  </si>
  <si>
    <t>Limones (paquete 12/1)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</si>
  <si>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</si>
  <si>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</si>
  <si>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</si>
  <si>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</si>
  <si>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</si>
  <si>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</si>
  <si>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Muslo de pollo deshuesado</t>
  </si>
  <si>
    <t>Naranja de jugo en paq. 12/1</t>
  </si>
  <si>
    <t>Pan cuadrado viga 30/1</t>
  </si>
  <si>
    <t>Pan de hot dog</t>
  </si>
  <si>
    <t>Papa selecta  lb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</si>
  <si>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</si>
  <si>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</si>
  <si>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</si>
  <si>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</si>
  <si>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</si>
  <si>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Pechuga de pollo</t>
  </si>
  <si>
    <t>Pepino fresco</t>
  </si>
  <si>
    <t>Perejil (paquete de 1Lb)</t>
  </si>
  <si>
    <t>Pimienta molida  lb</t>
  </si>
  <si>
    <t>Piña fresca</t>
  </si>
  <si>
    <t>Platano verde</t>
  </si>
  <si>
    <t>Pollo entero fresco</t>
  </si>
  <si>
    <t>Puerro ancho</t>
  </si>
  <si>
    <t>Queso Blanco de Freir  lb</t>
  </si>
  <si>
    <t>Queso Cheddar</t>
  </si>
  <si>
    <t>Queso Danes  lb</t>
  </si>
  <si>
    <t>Repollo Morado  lb</t>
  </si>
  <si>
    <t>Salami Super Especial  lb</t>
  </si>
  <si>
    <t xml:space="preserve">Salsa china Isleño  Pote 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</si>
  <si>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</si>
  <si>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</si>
  <si>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</si>
  <si>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</si>
  <si>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</si>
  <si>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</si>
  <si>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>Tomate barceló</t>
  </si>
  <si>
    <t xml:space="preserve">Vasos Cartón Desechables 10 onza.  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</si>
  <si>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</si>
  <si>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</si>
  <si>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</si>
  <si>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Verduritas (recaito) paquete de 4Lbs</t>
  </si>
  <si>
    <t>Vinagre yenil</t>
  </si>
  <si>
    <t>Yogurt sabores varios 8oz</t>
  </si>
  <si>
    <t>Yuca fresca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</si>
  <si>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</si>
  <si>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</si>
  <si>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</si>
  <si>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</si>
  <si>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</si>
  <si>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</si>
  <si>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</si>
  <si>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</si>
  <si>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</si>
  <si>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</si>
  <si>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</si>
  <si>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</si>
  <si>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</si>
  <si>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</si>
  <si>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</si>
  <si>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</si>
  <si>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</si>
  <si>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</si>
  <si>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</si>
  <si>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</si>
  <si>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</si>
  <si>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Caja de Breaker 1F 8-16 circuitos 240V 125A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</si>
  <si>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</si>
  <si>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</si>
  <si>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</si>
  <si>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</si>
  <si>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</si>
  <si>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</si>
  <si>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</si>
  <si>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</si>
  <si>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</si>
  <si>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</si>
  <si>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</si>
  <si>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</si>
  <si>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</si>
  <si>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</si>
  <si>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</si>
  <si>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hembra PVC de 1 1/2 "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</si>
  <si>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</si>
  <si>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</si>
  <si>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</si>
  <si>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</si>
  <si>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</si>
  <si>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</si>
  <si>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</si>
  <si>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</si>
  <si>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</si>
  <si>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</si>
  <si>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</si>
  <si>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</si>
  <si>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</si>
  <si>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</si>
  <si>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</si>
  <si>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</si>
  <si>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</si>
  <si>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</si>
  <si>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</si>
  <si>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</si>
  <si>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</si>
  <si>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</si>
  <si>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</si>
  <si>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</si>
  <si>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</si>
  <si>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Colín #22 BELLOTA no. 22</t>
  </si>
  <si>
    <t>Juego de cubo Kingtony</t>
  </si>
  <si>
    <t xml:space="preserve">Linterna recargable plástica </t>
  </si>
  <si>
    <t>Mnaguera de 3/4" reforzada para jardín 100'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</si>
  <si>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</si>
  <si>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</si>
  <si>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</si>
  <si>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</si>
  <si>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</si>
  <si>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</si>
  <si>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</si>
  <si>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</si>
  <si>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</si>
  <si>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</si>
  <si>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</si>
  <si>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Rolo pintar 1 1/4"x19" lanco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</si>
  <si>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</si>
  <si>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</si>
  <si>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</si>
  <si>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</si>
  <si>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</si>
  <si>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</si>
  <si>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</si>
  <si>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</si>
  <si>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DE PIZARRA BLANCA</t>
  </si>
  <si>
    <t>BORRADOR PARA MAQUINA DE ESCRIBIR 5/1</t>
  </si>
  <si>
    <t>CABLE ESPIRAL PARA TELEFONO</t>
  </si>
  <si>
    <t>CABLE ESXTENSION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</si>
  <si>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</si>
  <si>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</si>
  <si>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</si>
  <si>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</si>
  <si>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</si>
  <si>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</si>
  <si>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</si>
  <si>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</si>
  <si>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</si>
  <si>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</si>
  <si>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</si>
  <si>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</si>
  <si>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</si>
  <si>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</si>
  <si>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</si>
  <si>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 xml:space="preserve">CARTULINA AMARILLO </t>
  </si>
  <si>
    <t>CARTULINA AMARILLO CANARIO</t>
  </si>
  <si>
    <t>CARTULINA AZUL MARINO</t>
  </si>
  <si>
    <t>CARTULINA AZULES</t>
  </si>
  <si>
    <t>CARTULINA NEGRA</t>
  </si>
  <si>
    <t>CARTULINA ROJO</t>
  </si>
  <si>
    <t>CARTULINA ROSADA FUSCIA CLARA</t>
  </si>
  <si>
    <t>CARTULINA ROSADO CLARO</t>
  </si>
  <si>
    <t>CARTULINA ROSADO FUCSIA</t>
  </si>
  <si>
    <t>CARTULINA VERDE BOTELLA</t>
  </si>
  <si>
    <t>CD MEDIA</t>
  </si>
  <si>
    <t>CD-R 80 min 700 MB</t>
  </si>
  <si>
    <t>CENTIMETRO</t>
  </si>
  <si>
    <t>CERA PARA CONTAR</t>
  </si>
  <si>
    <t>CINTA DE EMPAQUE</t>
  </si>
  <si>
    <t>CINTA DE ESCRITORIO 3/4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</si>
  <si>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</si>
  <si>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</si>
  <si>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</si>
  <si>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</si>
  <si>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</si>
  <si>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</si>
  <si>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</si>
  <si>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</si>
  <si>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BILLETERO DE 51 MM</t>
  </si>
  <si>
    <t>CLIP BILLETERO 41 mm Paq. 12/1</t>
  </si>
  <si>
    <t>CLIP DE COLORES 50MM 1/100</t>
  </si>
  <si>
    <t>CLIP DE METAL C/VINIL, 33 MM</t>
  </si>
  <si>
    <t>CHINCHETA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</si>
  <si>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</si>
  <si>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</si>
  <si>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</si>
  <si>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</si>
  <si>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</si>
  <si>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</si>
  <si>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</si>
  <si>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</si>
  <si>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</si>
  <si>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</si>
  <si>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</si>
  <si>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</si>
  <si>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ETIQUETA PARA FOLDER, 1" X 2 - 5/8" PAQ. 3000</t>
  </si>
  <si>
    <t>FELPA AZUL</t>
  </si>
  <si>
    <t>FELPA NEGRA</t>
  </si>
  <si>
    <t>FOAMI  SIN ESCARCHA BLANCO</t>
  </si>
  <si>
    <t>FOAMI CON ESCARCHA BLANCO</t>
  </si>
  <si>
    <t>FOAMI CON ESCARCHA MARRON</t>
  </si>
  <si>
    <t>FOAMI CON ESCARCHA MORADO</t>
  </si>
  <si>
    <t>FOAMI CON ESCARCHA NEGRO</t>
  </si>
  <si>
    <t>FOAMI CON ESCARCHA ROSADO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</si>
  <si>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</si>
  <si>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</si>
  <si>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</si>
  <si>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</si>
  <si>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</si>
  <si>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</si>
  <si>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</si>
  <si>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</si>
  <si>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</si>
  <si>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</si>
  <si>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</si>
  <si>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FOAMIN SIN ESCARCHA NARANJA</t>
  </si>
  <si>
    <t>FOLDER MANILLA 8 1/2 x 11 (Caja 100/1)</t>
  </si>
  <si>
    <t>FOLDERS C/B BLANCO</t>
  </si>
  <si>
    <t>FOLDERS C/B SATINADO AZUL ROYAL</t>
  </si>
  <si>
    <t xml:space="preserve">FOLDERS MANILLA  8 1/2 x 14 </t>
  </si>
  <si>
    <t>GANCHO MACHO Y HEMBRA</t>
  </si>
  <si>
    <t xml:space="preserve">GRAFETES </t>
  </si>
  <si>
    <t>GRAPADORA  PEQ.</t>
  </si>
  <si>
    <t>GRAPADORA GRANDE</t>
  </si>
  <si>
    <t>GRAPADORA STARD DE METAL</t>
  </si>
  <si>
    <t>GRAPAS 26/6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</si>
  <si>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</si>
  <si>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</si>
  <si>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</si>
  <si>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</si>
  <si>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</si>
  <si>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</si>
  <si>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</si>
  <si>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</si>
  <si>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</si>
  <si>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</si>
  <si>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>HOJAS DE COLOR 8 1/2*/11    250/1</t>
  </si>
  <si>
    <t>HOJAS DE COLORES TAMAÑO CARTA 50/1</t>
  </si>
  <si>
    <t xml:space="preserve">HOJAS EN HILO BLANCO  8.5 x 11" </t>
  </si>
  <si>
    <t>Hojas en hilo crema opalina, 8.5 x 11"</t>
  </si>
  <si>
    <t>LAMINA PARA ENCUADERNAR (PAQ.)</t>
  </si>
  <si>
    <t>LAMINAS PARA CARNET paq. 97/1</t>
  </si>
  <si>
    <t>LAPICERO   boligrafo negro</t>
  </si>
  <si>
    <t>LAPICERO 1.0 MM, AZUL</t>
  </si>
  <si>
    <t>LAPICERO 1.0 MM, negro</t>
  </si>
  <si>
    <t>LAPICERO LUX 034 m, azul</t>
  </si>
  <si>
    <t>LAPICERO MORADOS</t>
  </si>
  <si>
    <t xml:space="preserve">LAPICERO ROJO </t>
  </si>
  <si>
    <t>LAPICERO VERDE</t>
  </si>
  <si>
    <t xml:space="preserve">LAPICES DE CARBON 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</si>
  <si>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</si>
  <si>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</si>
  <si>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</si>
  <si>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</si>
  <si>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</si>
  <si>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</si>
  <si>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</si>
  <si>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DE PIZARRA BLANCA, AZUL</t>
  </si>
  <si>
    <t>MARCADOR DE PIZARRA BLANCA, NEGRO</t>
  </si>
  <si>
    <t>MARCADOR DE PIZARRA BLANCA,ROJO</t>
  </si>
  <si>
    <t>MARCADOR PARA C CD Y DVD NEGRO</t>
  </si>
  <si>
    <t>MARCADOR PARA CD/DVD NEGRO</t>
  </si>
  <si>
    <t>MARCADOR PERMANANETE NEGRO</t>
  </si>
  <si>
    <t>MARCODOR PERMANENTE, AZUL</t>
  </si>
  <si>
    <t xml:space="preserve">PAPEL BON 20 8 1/2 X 11 </t>
  </si>
  <si>
    <t>PAPEL BOND  8 1/2x13</t>
  </si>
  <si>
    <t>PAPEL CARBON, 8 1/2 x 11 (Paq 100 hojas)</t>
  </si>
  <si>
    <t>PAPEL CREPE  50 x 200 cm, AZUL CIELO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</si>
  <si>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</si>
  <si>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</si>
  <si>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</si>
  <si>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</si>
  <si>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</si>
  <si>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</si>
  <si>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</si>
  <si>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</si>
  <si>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</si>
  <si>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</si>
  <si>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</si>
  <si>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</si>
  <si>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</si>
  <si>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</si>
  <si>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</si>
  <si>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</si>
  <si>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</si>
  <si>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</si>
  <si>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</si>
  <si>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</si>
  <si>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PEGAMENTO EN BARRA 125ml</t>
  </si>
  <si>
    <t>PENDAFLEX  8 1/2 x 14 (PAQ. 25/1)</t>
  </si>
  <si>
    <t xml:space="preserve">PERFORADORA DE 3 HOYOS </t>
  </si>
  <si>
    <t>PINCEL No. 10</t>
  </si>
  <si>
    <t>PLASTICO PARA CARNET EN BLANCO</t>
  </si>
  <si>
    <t>PLASTICO PARA FORRRA LIBRO 3M*45CM</t>
  </si>
  <si>
    <t>PORTA CLIP</t>
  </si>
  <si>
    <t>POST IT (BLOCK DE NOTAS VERDES ) 3X5 MM</t>
  </si>
  <si>
    <t>POST IT(PAPEL NOTAS ADHESIVA ROSADA Y AZUL) 3X5 MM</t>
  </si>
  <si>
    <t>POST-IT AMARILLO 3x3</t>
  </si>
  <si>
    <t>POST-IT AMARILLO 3x5</t>
  </si>
  <si>
    <t>POST-IT BANDERITA</t>
  </si>
  <si>
    <t>POST-IT DE COLORES 3x2</t>
  </si>
  <si>
    <t>POST-IT TIPO BANDERITAS</t>
  </si>
  <si>
    <t>PUNTA PARA LAPIZ PORTA MINA  0.7</t>
  </si>
  <si>
    <t>PUNTA PARA LAPIZ PORTA MINA 0.7</t>
  </si>
  <si>
    <t>REGLA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</si>
  <si>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</si>
  <si>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</si>
  <si>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</si>
  <si>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</si>
  <si>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</si>
  <si>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</si>
  <si>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SACAPUNTAS DE METAL</t>
  </si>
  <si>
    <t>SILICONA LIQUIDA 100ML</t>
  </si>
  <si>
    <t>SILICONA LIQUIDA 250 ML</t>
  </si>
  <si>
    <t>SILICONA LIQUIDA 500ML</t>
  </si>
  <si>
    <t>SOBRE DE CARTAS BLANCO</t>
  </si>
  <si>
    <t>SOBRE DE PAGO MANILLA</t>
  </si>
  <si>
    <t>SOBRE MANILLA  9  x 12</t>
  </si>
  <si>
    <t>SOBRE MANILLA  9 1/2 x 13</t>
  </si>
  <si>
    <t>SOBRE MANILLA 17 x 14 1/2</t>
  </si>
  <si>
    <t>TACHUELAS (CHINCHETAS)</t>
  </si>
  <si>
    <t>TIJERAS</t>
  </si>
  <si>
    <t>TIJERAS DE COSTURA</t>
  </si>
  <si>
    <t>TINTA 52 AMQARILLA BOTELLA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</si>
  <si>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</si>
  <si>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</si>
  <si>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</si>
  <si>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</si>
  <si>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</si>
  <si>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</si>
  <si>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</si>
  <si>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</si>
  <si>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</si>
  <si>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</si>
  <si>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</si>
  <si>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</si>
  <si>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</si>
  <si>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</si>
  <si>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</si>
  <si>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</si>
  <si>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</si>
  <si>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</si>
  <si>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</si>
  <si>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</si>
  <si>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</si>
  <si>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</si>
  <si>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655A (CF451A) CYAN</t>
  </si>
  <si>
    <t>TONER 655A (CF452A) AMARILLO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</si>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</sst>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4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43" fontId="2" fillId="0" borderId="0" xfId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49" fontId="2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0" fontId="1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43" fontId="2" fillId="0" borderId="1" xfId="1" applyFont="1" applyFill="1" applyBorder="1"/>
    <xf numFmtId="1" fontId="2" fillId="0" borderId="1" xfId="0" applyNumberFormat="1" applyFont="1" applyFill="1" applyBorder="1"/>
    <xf numFmtId="0" fontId="2" fillId="0" borderId="0" xfId="0" applyFont="1" applyFill="1"/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340"/>
  <sheetViews>
    <sheetView tabSelected="1" zoomScaleNormal="100" workbookViewId="0">
      <pane ySplit="12" topLeftCell="A13" activePane="bottomLeft" state="frozen"/>
      <selection pane="bottomLeft" activeCell="H12" sqref="H12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5" customWidth="1"/>
    <col min="4" max="4" width="56" style="10" customWidth="1"/>
    <col min="5" max="5" width="17.7109375" style="23" bestFit="1" customWidth="1"/>
    <col min="6" max="6" width="12.5703125" style="7" customWidth="1"/>
    <col min="7" max="16384" width="11.42578125" style="1"/>
  </cols>
  <sheetData>
    <row r="7" spans="1:7" s="42" customFormat="1" ht="18.75" x14ac:dyDescent="0.25">
      <c r="A7" s="88" t="s">
        <v>3</v>
      </c>
      <c r="B7" s="88"/>
      <c r="C7" s="88"/>
      <c r="D7" s="88"/>
      <c r="E7" s="88"/>
      <c r="F7" s="88"/>
    </row>
    <row r="8" spans="1:7" ht="17.25" x14ac:dyDescent="0.25">
      <c r="A8" s="90" t="s">
        <v>4</v>
      </c>
      <c r="B8" s="90"/>
      <c r="C8" s="90"/>
      <c r="D8" s="90"/>
      <c r="E8" s="90"/>
      <c r="F8" s="90"/>
    </row>
    <row r="9" spans="1:7" s="43" customFormat="1" ht="17.25" x14ac:dyDescent="0.25">
      <c r="A9" s="95" t="s">
        <v>1092</v>
      </c>
      <c r="B9" s="95"/>
      <c r="C9" s="95"/>
      <c r="D9" s="95"/>
      <c r="E9" s="95"/>
      <c r="F9" s="95"/>
    </row>
    <row r="10" spans="1:7" ht="8.25" customHeight="1" x14ac:dyDescent="0.25">
      <c r="A10" s="23"/>
      <c r="B10" s="23"/>
      <c r="C10" s="14"/>
      <c r="D10" s="24"/>
      <c r="E10" s="24"/>
      <c r="F10" s="24"/>
    </row>
    <row r="11" spans="1:7" x14ac:dyDescent="0.25">
      <c r="A11" s="94" t="s">
        <v>148</v>
      </c>
      <c r="B11" s="94"/>
      <c r="C11" s="94"/>
      <c r="D11" s="94"/>
      <c r="E11" s="94"/>
      <c r="F11" s="94"/>
    </row>
    <row r="12" spans="1:7" s="6" customFormat="1" ht="47.25" x14ac:dyDescent="0.25">
      <c r="A12" s="26" t="s">
        <v>149</v>
      </c>
      <c r="B12" s="26" t="s">
        <v>150</v>
      </c>
      <c r="C12" s="27" t="s">
        <v>151</v>
      </c>
      <c r="D12" s="26" t="s">
        <v>145</v>
      </c>
      <c r="E12" s="28" t="s">
        <v>1</v>
      </c>
      <c r="F12" s="29" t="s">
        <v>2</v>
      </c>
    </row>
    <row r="13" spans="1:7" x14ac:dyDescent="0.25">
      <c r="A13" s="76">
        <v>44531</v>
      </c>
      <c r="B13" s="76">
        <f>+A13</f>
        <v>44531</v>
      </c>
      <c r="C13" s="13" t="s">
        <v>160</v>
      </c>
      <c r="D13" s="4" t="s">
        <v>500</v>
      </c>
      <c r="E13" s="5">
        <v>330000</v>
      </c>
      <c r="F13" s="8">
        <v>150</v>
      </c>
      <c r="G13" s="74"/>
    </row>
    <row r="14" spans="1:7" x14ac:dyDescent="0.25">
      <c r="A14" s="76">
        <v>43895</v>
      </c>
      <c r="B14" s="76">
        <f t="shared" ref="B14:B48" si="0">+A14</f>
        <v>43895</v>
      </c>
      <c r="C14" s="13" t="s">
        <v>163</v>
      </c>
      <c r="D14" s="4" t="s">
        <v>152</v>
      </c>
      <c r="E14" s="5">
        <v>59035.9</v>
      </c>
      <c r="F14" s="8">
        <v>154</v>
      </c>
    </row>
    <row r="15" spans="1:7" s="3" customFormat="1" x14ac:dyDescent="0.25">
      <c r="A15" s="76">
        <v>43896</v>
      </c>
      <c r="B15" s="76">
        <f t="shared" si="0"/>
        <v>43896</v>
      </c>
      <c r="C15" s="13" t="s">
        <v>164</v>
      </c>
      <c r="D15" s="4" t="s">
        <v>153</v>
      </c>
      <c r="E15" s="5">
        <v>64402.8</v>
      </c>
      <c r="F15" s="9">
        <v>168</v>
      </c>
    </row>
    <row r="16" spans="1:7" s="3" customFormat="1" x14ac:dyDescent="0.25">
      <c r="A16" s="76">
        <v>44336</v>
      </c>
      <c r="B16" s="76">
        <f t="shared" si="0"/>
        <v>44336</v>
      </c>
      <c r="C16" s="13" t="s">
        <v>165</v>
      </c>
      <c r="D16" s="4" t="s">
        <v>154</v>
      </c>
      <c r="E16" s="5">
        <v>49876.200000000004</v>
      </c>
      <c r="F16" s="9">
        <v>363</v>
      </c>
    </row>
    <row r="17" spans="1:6" s="3" customFormat="1" x14ac:dyDescent="0.25">
      <c r="A17" s="76">
        <v>44468</v>
      </c>
      <c r="B17" s="76">
        <f t="shared" si="0"/>
        <v>44468</v>
      </c>
      <c r="C17" s="13" t="s">
        <v>166</v>
      </c>
      <c r="D17" s="4" t="s">
        <v>779</v>
      </c>
      <c r="E17" s="5">
        <v>4541.3999999999996</v>
      </c>
      <c r="F17" s="8">
        <v>29</v>
      </c>
    </row>
    <row r="18" spans="1:6" s="3" customFormat="1" x14ac:dyDescent="0.25">
      <c r="A18" s="76">
        <v>43895</v>
      </c>
      <c r="B18" s="76">
        <f t="shared" si="0"/>
        <v>43895</v>
      </c>
      <c r="C18" s="13" t="s">
        <v>167</v>
      </c>
      <c r="D18" s="4" t="s">
        <v>155</v>
      </c>
      <c r="E18" s="5">
        <v>22335.040000000001</v>
      </c>
      <c r="F18" s="9">
        <v>52</v>
      </c>
    </row>
    <row r="19" spans="1:6" s="3" customFormat="1" x14ac:dyDescent="0.25">
      <c r="A19" s="76">
        <v>44531</v>
      </c>
      <c r="B19" s="76">
        <f t="shared" si="0"/>
        <v>44531</v>
      </c>
      <c r="C19" s="13" t="s">
        <v>168</v>
      </c>
      <c r="D19" s="4" t="s">
        <v>6</v>
      </c>
      <c r="E19" s="5">
        <v>14000</v>
      </c>
      <c r="F19" s="8">
        <v>140</v>
      </c>
    </row>
    <row r="20" spans="1:6" s="3" customFormat="1" x14ac:dyDescent="0.25">
      <c r="A20" s="76">
        <v>43894</v>
      </c>
      <c r="B20" s="76">
        <f t="shared" si="0"/>
        <v>43894</v>
      </c>
      <c r="C20" s="13" t="s">
        <v>169</v>
      </c>
      <c r="D20" s="4" t="s">
        <v>139</v>
      </c>
      <c r="E20" s="5">
        <v>101569.60000000001</v>
      </c>
      <c r="F20" s="9">
        <v>22</v>
      </c>
    </row>
    <row r="21" spans="1:6" s="3" customFormat="1" x14ac:dyDescent="0.25">
      <c r="A21" s="76">
        <v>44468</v>
      </c>
      <c r="B21" s="76">
        <f t="shared" si="0"/>
        <v>44468</v>
      </c>
      <c r="C21" s="13" t="s">
        <v>170</v>
      </c>
      <c r="D21" s="4" t="s">
        <v>7</v>
      </c>
      <c r="E21" s="5">
        <v>2920.5000000000005</v>
      </c>
      <c r="F21" s="9">
        <v>45</v>
      </c>
    </row>
    <row r="22" spans="1:6" s="3" customFormat="1" x14ac:dyDescent="0.25">
      <c r="A22" s="76">
        <v>44494</v>
      </c>
      <c r="B22" s="76">
        <f t="shared" si="0"/>
        <v>44494</v>
      </c>
      <c r="C22" s="13" t="s">
        <v>171</v>
      </c>
      <c r="D22" s="4" t="s">
        <v>780</v>
      </c>
      <c r="E22" s="5">
        <v>25200</v>
      </c>
      <c r="F22" s="8">
        <v>140</v>
      </c>
    </row>
    <row r="23" spans="1:6" s="3" customFormat="1" x14ac:dyDescent="0.25">
      <c r="A23" s="76">
        <v>44531</v>
      </c>
      <c r="B23" s="76">
        <f t="shared" si="0"/>
        <v>44531</v>
      </c>
      <c r="C23" s="13" t="s">
        <v>172</v>
      </c>
      <c r="D23" s="4" t="s">
        <v>781</v>
      </c>
      <c r="E23" s="5">
        <v>29323</v>
      </c>
      <c r="F23" s="8">
        <v>142</v>
      </c>
    </row>
    <row r="24" spans="1:6" s="3" customFormat="1" x14ac:dyDescent="0.25">
      <c r="A24" s="76">
        <v>44308</v>
      </c>
      <c r="B24" s="76">
        <f t="shared" si="0"/>
        <v>44308</v>
      </c>
      <c r="C24" s="13" t="s">
        <v>173</v>
      </c>
      <c r="D24" s="4" t="s">
        <v>140</v>
      </c>
      <c r="E24" s="5">
        <v>140</v>
      </c>
      <c r="F24" s="8">
        <v>4</v>
      </c>
    </row>
    <row r="25" spans="1:6" s="3" customFormat="1" x14ac:dyDescent="0.25">
      <c r="A25" s="76">
        <v>44468</v>
      </c>
      <c r="B25" s="76">
        <f t="shared" si="0"/>
        <v>44468</v>
      </c>
      <c r="C25" s="13" t="s">
        <v>174</v>
      </c>
      <c r="D25" s="4" t="s">
        <v>782</v>
      </c>
      <c r="E25" s="5">
        <v>29640</v>
      </c>
      <c r="F25" s="9">
        <v>114</v>
      </c>
    </row>
    <row r="26" spans="1:6" s="3" customFormat="1" x14ac:dyDescent="0.25">
      <c r="A26" s="76">
        <v>44468</v>
      </c>
      <c r="B26" s="76">
        <f t="shared" si="0"/>
        <v>44468</v>
      </c>
      <c r="C26" s="13" t="s">
        <v>178</v>
      </c>
      <c r="D26" s="4" t="s">
        <v>8</v>
      </c>
      <c r="E26" s="5">
        <v>11136</v>
      </c>
      <c r="F26" s="9">
        <v>128</v>
      </c>
    </row>
    <row r="27" spans="1:6" s="3" customFormat="1" x14ac:dyDescent="0.25">
      <c r="A27" s="76">
        <v>43752</v>
      </c>
      <c r="B27" s="76">
        <f t="shared" si="0"/>
        <v>43752</v>
      </c>
      <c r="C27" s="13" t="s">
        <v>179</v>
      </c>
      <c r="D27" s="4" t="s">
        <v>1095</v>
      </c>
      <c r="E27" s="5">
        <v>31720</v>
      </c>
      <c r="F27" s="9">
        <v>122</v>
      </c>
    </row>
    <row r="28" spans="1:6" s="3" customFormat="1" x14ac:dyDescent="0.25">
      <c r="A28" s="76">
        <v>44494</v>
      </c>
      <c r="B28" s="76">
        <f t="shared" si="0"/>
        <v>44494</v>
      </c>
      <c r="C28" s="13" t="s">
        <v>180</v>
      </c>
      <c r="D28" s="4" t="s">
        <v>156</v>
      </c>
      <c r="E28" s="5">
        <v>14910</v>
      </c>
      <c r="F28" s="9">
        <v>71</v>
      </c>
    </row>
    <row r="29" spans="1:6" s="3" customFormat="1" x14ac:dyDescent="0.25">
      <c r="A29" s="76">
        <v>44531</v>
      </c>
      <c r="B29" s="76">
        <f t="shared" si="0"/>
        <v>44531</v>
      </c>
      <c r="C29" s="13" t="s">
        <v>181</v>
      </c>
      <c r="D29" s="4" t="s">
        <v>9</v>
      </c>
      <c r="E29" s="5">
        <v>107734.68000000001</v>
      </c>
      <c r="F29" s="9">
        <v>303</v>
      </c>
    </row>
    <row r="30" spans="1:6" s="3" customFormat="1" x14ac:dyDescent="0.25">
      <c r="A30" s="76">
        <v>44531</v>
      </c>
      <c r="B30" s="76">
        <f t="shared" si="0"/>
        <v>44531</v>
      </c>
      <c r="C30" s="13" t="s">
        <v>182</v>
      </c>
      <c r="D30" s="4" t="s">
        <v>10</v>
      </c>
      <c r="E30" s="5">
        <v>18630</v>
      </c>
      <c r="F30" s="9">
        <v>27</v>
      </c>
    </row>
    <row r="31" spans="1:6" s="3" customFormat="1" x14ac:dyDescent="0.25">
      <c r="A31" s="76">
        <v>44494</v>
      </c>
      <c r="B31" s="76">
        <f t="shared" si="0"/>
        <v>44494</v>
      </c>
      <c r="C31" s="13" t="s">
        <v>184</v>
      </c>
      <c r="D31" s="4" t="s">
        <v>141</v>
      </c>
      <c r="E31" s="5">
        <v>2091.5</v>
      </c>
      <c r="F31" s="9">
        <v>25</v>
      </c>
    </row>
    <row r="32" spans="1:6" s="3" customFormat="1" x14ac:dyDescent="0.25">
      <c r="A32" s="76">
        <v>44377</v>
      </c>
      <c r="B32" s="76">
        <f t="shared" si="0"/>
        <v>44377</v>
      </c>
      <c r="C32" s="13" t="s">
        <v>185</v>
      </c>
      <c r="D32" s="4" t="s">
        <v>41</v>
      </c>
      <c r="E32" s="5">
        <v>10089</v>
      </c>
      <c r="F32" s="9">
        <v>18</v>
      </c>
    </row>
    <row r="33" spans="1:6" s="3" customFormat="1" x14ac:dyDescent="0.25">
      <c r="A33" s="76">
        <v>43752</v>
      </c>
      <c r="B33" s="76">
        <f t="shared" si="0"/>
        <v>43752</v>
      </c>
      <c r="C33" s="13" t="s">
        <v>186</v>
      </c>
      <c r="D33" s="4" t="s">
        <v>157</v>
      </c>
      <c r="E33" s="5">
        <v>26320</v>
      </c>
      <c r="F33" s="9">
        <v>94</v>
      </c>
    </row>
    <row r="34" spans="1:6" s="3" customFormat="1" x14ac:dyDescent="0.25">
      <c r="A34" s="76">
        <v>44531</v>
      </c>
      <c r="B34" s="76">
        <f t="shared" si="0"/>
        <v>44531</v>
      </c>
      <c r="C34" s="13" t="s">
        <v>187</v>
      </c>
      <c r="D34" s="4" t="s">
        <v>158</v>
      </c>
      <c r="E34" s="5">
        <v>193228</v>
      </c>
      <c r="F34" s="9">
        <v>469</v>
      </c>
    </row>
    <row r="35" spans="1:6" s="3" customFormat="1" x14ac:dyDescent="0.25">
      <c r="A35" s="76">
        <v>44043</v>
      </c>
      <c r="B35" s="76">
        <f t="shared" si="0"/>
        <v>44043</v>
      </c>
      <c r="C35" s="13" t="s">
        <v>188</v>
      </c>
      <c r="D35" s="4" t="s">
        <v>142</v>
      </c>
      <c r="E35" s="5">
        <v>292.40999999999997</v>
      </c>
      <c r="F35" s="9">
        <v>3</v>
      </c>
    </row>
    <row r="36" spans="1:6" s="3" customFormat="1" x14ac:dyDescent="0.25">
      <c r="A36" s="76">
        <v>43972</v>
      </c>
      <c r="B36" s="76">
        <f t="shared" si="0"/>
        <v>43972</v>
      </c>
      <c r="C36" s="13" t="s">
        <v>189</v>
      </c>
      <c r="D36" s="4" t="s">
        <v>11</v>
      </c>
      <c r="E36" s="5">
        <v>6205</v>
      </c>
      <c r="F36" s="9">
        <v>73</v>
      </c>
    </row>
    <row r="37" spans="1:6" s="63" customFormat="1" x14ac:dyDescent="0.25">
      <c r="A37" s="76">
        <v>43752</v>
      </c>
      <c r="B37" s="76">
        <f t="shared" si="0"/>
        <v>43752</v>
      </c>
      <c r="C37" s="13" t="s">
        <v>190</v>
      </c>
      <c r="D37" s="4" t="s">
        <v>783</v>
      </c>
      <c r="E37" s="5">
        <v>69350</v>
      </c>
      <c r="F37" s="9">
        <v>73</v>
      </c>
    </row>
    <row r="38" spans="1:6" s="3" customFormat="1" x14ac:dyDescent="0.25">
      <c r="A38" s="76">
        <v>44468</v>
      </c>
      <c r="B38" s="76">
        <f t="shared" si="0"/>
        <v>44468</v>
      </c>
      <c r="C38" s="13" t="s">
        <v>191</v>
      </c>
      <c r="D38" s="4" t="s">
        <v>12</v>
      </c>
      <c r="E38" s="5">
        <v>962</v>
      </c>
      <c r="F38" s="9">
        <v>13</v>
      </c>
    </row>
    <row r="39" spans="1:6" s="3" customFormat="1" x14ac:dyDescent="0.25">
      <c r="A39" s="76">
        <v>44377</v>
      </c>
      <c r="B39" s="76">
        <f t="shared" si="0"/>
        <v>44377</v>
      </c>
      <c r="C39" s="13" t="s">
        <v>192</v>
      </c>
      <c r="D39" s="4" t="s">
        <v>784</v>
      </c>
      <c r="E39" s="5">
        <v>266</v>
      </c>
      <c r="F39" s="9">
        <v>1</v>
      </c>
    </row>
    <row r="40" spans="1:6" s="3" customFormat="1" x14ac:dyDescent="0.25">
      <c r="A40" s="76">
        <v>43916</v>
      </c>
      <c r="B40" s="76">
        <f t="shared" si="0"/>
        <v>43916</v>
      </c>
      <c r="C40" s="13" t="s">
        <v>193</v>
      </c>
      <c r="D40" s="4" t="s">
        <v>520</v>
      </c>
      <c r="E40" s="5">
        <v>3043</v>
      </c>
      <c r="F40" s="9">
        <v>17</v>
      </c>
    </row>
    <row r="41" spans="1:6" s="3" customFormat="1" x14ac:dyDescent="0.25">
      <c r="A41" s="76">
        <v>43752</v>
      </c>
      <c r="B41" s="76">
        <f t="shared" si="0"/>
        <v>43752</v>
      </c>
      <c r="C41" s="13" t="s">
        <v>195</v>
      </c>
      <c r="D41" s="4" t="s">
        <v>501</v>
      </c>
      <c r="E41" s="5">
        <v>38869.200000000004</v>
      </c>
      <c r="F41" s="9">
        <v>60</v>
      </c>
    </row>
    <row r="42" spans="1:6" s="3" customFormat="1" x14ac:dyDescent="0.25">
      <c r="A42" s="76">
        <v>43752</v>
      </c>
      <c r="B42" s="76">
        <f t="shared" si="0"/>
        <v>43752</v>
      </c>
      <c r="C42" s="13" t="s">
        <v>196</v>
      </c>
      <c r="D42" s="4" t="s">
        <v>143</v>
      </c>
      <c r="E42" s="5">
        <v>531</v>
      </c>
      <c r="F42" s="9">
        <v>3</v>
      </c>
    </row>
    <row r="43" spans="1:6" s="3" customFormat="1" x14ac:dyDescent="0.25">
      <c r="A43" s="76">
        <v>44532</v>
      </c>
      <c r="B43" s="76">
        <f t="shared" si="0"/>
        <v>44532</v>
      </c>
      <c r="C43" s="13" t="s">
        <v>197</v>
      </c>
      <c r="D43" s="4" t="s">
        <v>785</v>
      </c>
      <c r="E43" s="5">
        <v>30562</v>
      </c>
      <c r="F43" s="9">
        <v>148</v>
      </c>
    </row>
    <row r="44" spans="1:6" s="3" customFormat="1" x14ac:dyDescent="0.25">
      <c r="A44" s="76">
        <v>43894</v>
      </c>
      <c r="B44" s="76">
        <f t="shared" si="0"/>
        <v>43894</v>
      </c>
      <c r="C44" s="13" t="s">
        <v>198</v>
      </c>
      <c r="D44" s="4" t="s">
        <v>1096</v>
      </c>
      <c r="E44" s="5">
        <v>144614.9</v>
      </c>
      <c r="F44" s="9">
        <v>193</v>
      </c>
    </row>
    <row r="45" spans="1:6" s="3" customFormat="1" x14ac:dyDescent="0.25">
      <c r="A45" s="76">
        <v>43752</v>
      </c>
      <c r="B45" s="76">
        <f t="shared" si="0"/>
        <v>43752</v>
      </c>
      <c r="C45" s="13" t="s">
        <v>199</v>
      </c>
      <c r="D45" s="4" t="s">
        <v>144</v>
      </c>
      <c r="E45" s="5">
        <v>84075</v>
      </c>
      <c r="F45" s="9">
        <v>25</v>
      </c>
    </row>
    <row r="46" spans="1:6" s="3" customFormat="1" x14ac:dyDescent="0.25">
      <c r="A46" s="76">
        <v>43894</v>
      </c>
      <c r="B46" s="76">
        <f t="shared" si="0"/>
        <v>43894</v>
      </c>
      <c r="C46" s="13" t="s">
        <v>201</v>
      </c>
      <c r="D46" s="4" t="s">
        <v>522</v>
      </c>
      <c r="E46" s="5">
        <v>305413.5</v>
      </c>
      <c r="F46" s="9">
        <v>87</v>
      </c>
    </row>
    <row r="47" spans="1:6" s="3" customFormat="1" x14ac:dyDescent="0.25">
      <c r="A47" s="76">
        <v>44055</v>
      </c>
      <c r="B47" s="76">
        <f t="shared" si="0"/>
        <v>44055</v>
      </c>
      <c r="C47" s="13" t="s">
        <v>202</v>
      </c>
      <c r="D47" s="4" t="s">
        <v>521</v>
      </c>
      <c r="E47" s="5">
        <v>109598.40000000001</v>
      </c>
      <c r="F47" s="9">
        <v>43</v>
      </c>
    </row>
    <row r="48" spans="1:6" s="3" customFormat="1" x14ac:dyDescent="0.25">
      <c r="A48" s="76">
        <v>44326</v>
      </c>
      <c r="B48" s="76">
        <f t="shared" si="0"/>
        <v>44326</v>
      </c>
      <c r="C48" s="13" t="s">
        <v>209</v>
      </c>
      <c r="D48" s="4" t="s">
        <v>786</v>
      </c>
      <c r="E48" s="5">
        <v>258.5</v>
      </c>
      <c r="F48" s="9">
        <v>2</v>
      </c>
    </row>
    <row r="49" spans="1:6" s="3" customFormat="1" x14ac:dyDescent="0.25">
      <c r="A49" s="92" t="s">
        <v>5</v>
      </c>
      <c r="B49" s="92"/>
      <c r="C49" s="92"/>
      <c r="D49" s="93"/>
      <c r="E49" s="30">
        <f>SUM(E13:E48)</f>
        <v>1942884.5299999998</v>
      </c>
      <c r="F49" s="31"/>
    </row>
    <row r="50" spans="1:6" x14ac:dyDescent="0.25">
      <c r="A50" s="75"/>
      <c r="B50" s="75"/>
      <c r="C50" s="32"/>
      <c r="D50" s="24"/>
      <c r="E50" s="25"/>
      <c r="F50" s="33"/>
    </row>
    <row r="51" spans="1:6" x14ac:dyDescent="0.25">
      <c r="A51" s="94" t="s">
        <v>386</v>
      </c>
      <c r="B51" s="94"/>
      <c r="C51" s="94"/>
      <c r="D51" s="94"/>
      <c r="E51" s="94"/>
      <c r="F51" s="94"/>
    </row>
    <row r="52" spans="1:6" ht="47.25" x14ac:dyDescent="0.25">
      <c r="A52" s="34" t="s">
        <v>149</v>
      </c>
      <c r="B52" s="34" t="s">
        <v>150</v>
      </c>
      <c r="C52" s="35" t="s">
        <v>151</v>
      </c>
      <c r="D52" s="34" t="s">
        <v>145</v>
      </c>
      <c r="E52" s="28" t="s">
        <v>1</v>
      </c>
      <c r="F52" s="29" t="s">
        <v>2</v>
      </c>
    </row>
    <row r="53" spans="1:6" x14ac:dyDescent="0.25">
      <c r="A53" s="83">
        <f>+B53</f>
        <v>44635</v>
      </c>
      <c r="B53" s="99">
        <v>44635</v>
      </c>
      <c r="C53" s="17" t="s">
        <v>160</v>
      </c>
      <c r="D53" s="20" t="s">
        <v>915</v>
      </c>
      <c r="E53" s="36">
        <v>878.28</v>
      </c>
      <c r="F53" s="21">
        <v>156</v>
      </c>
    </row>
    <row r="54" spans="1:6" x14ac:dyDescent="0.25">
      <c r="A54" s="83">
        <f t="shared" ref="A54:A117" si="1">+B54</f>
        <v>44635</v>
      </c>
      <c r="B54" s="99">
        <v>44635</v>
      </c>
      <c r="C54" s="17" t="s">
        <v>162</v>
      </c>
      <c r="D54" s="64" t="s">
        <v>918</v>
      </c>
      <c r="E54" s="65">
        <v>382.79999999999995</v>
      </c>
      <c r="F54" s="78">
        <v>11</v>
      </c>
    </row>
    <row r="55" spans="1:6" x14ac:dyDescent="0.25">
      <c r="A55" s="83">
        <f t="shared" si="1"/>
        <v>44635</v>
      </c>
      <c r="B55" s="99">
        <v>44635</v>
      </c>
      <c r="C55" s="17" t="s">
        <v>163</v>
      </c>
      <c r="D55" s="64" t="s">
        <v>923</v>
      </c>
      <c r="E55" s="65">
        <v>20907.004799999999</v>
      </c>
      <c r="F55" s="78">
        <v>88</v>
      </c>
    </row>
    <row r="56" spans="1:6" x14ac:dyDescent="0.25">
      <c r="A56" s="83">
        <f t="shared" si="1"/>
        <v>44635</v>
      </c>
      <c r="B56" s="99">
        <v>44635</v>
      </c>
      <c r="C56" s="17" t="s">
        <v>164</v>
      </c>
      <c r="D56" s="64" t="s">
        <v>931</v>
      </c>
      <c r="E56" s="65">
        <v>6010.92</v>
      </c>
      <c r="F56" s="78">
        <v>18</v>
      </c>
    </row>
    <row r="57" spans="1:6" x14ac:dyDescent="0.25">
      <c r="A57" s="83">
        <f t="shared" si="1"/>
        <v>44635</v>
      </c>
      <c r="B57" s="99">
        <v>44635</v>
      </c>
      <c r="C57" s="17" t="s">
        <v>165</v>
      </c>
      <c r="D57" s="64" t="s">
        <v>955</v>
      </c>
      <c r="E57" s="65">
        <v>1808.24</v>
      </c>
      <c r="F57" s="78">
        <v>28</v>
      </c>
    </row>
    <row r="58" spans="1:6" x14ac:dyDescent="0.25">
      <c r="A58" s="83">
        <f t="shared" si="1"/>
        <v>44635</v>
      </c>
      <c r="B58" s="99">
        <v>44635</v>
      </c>
      <c r="C58" s="17" t="s">
        <v>166</v>
      </c>
      <c r="D58" s="64" t="s">
        <v>973</v>
      </c>
      <c r="E58" s="65">
        <v>2147.6</v>
      </c>
      <c r="F58" s="78">
        <v>7</v>
      </c>
    </row>
    <row r="59" spans="1:6" x14ac:dyDescent="0.25">
      <c r="A59" s="83">
        <f t="shared" si="1"/>
        <v>44353</v>
      </c>
      <c r="B59" s="98">
        <v>44353</v>
      </c>
      <c r="C59" s="17" t="s">
        <v>167</v>
      </c>
      <c r="D59" s="64" t="s">
        <v>916</v>
      </c>
      <c r="E59" s="65">
        <v>4071</v>
      </c>
      <c r="F59" s="78">
        <v>2</v>
      </c>
    </row>
    <row r="60" spans="1:6" x14ac:dyDescent="0.25">
      <c r="A60" s="83">
        <f t="shared" si="1"/>
        <v>44353</v>
      </c>
      <c r="B60" s="98">
        <v>44353</v>
      </c>
      <c r="C60" s="17" t="s">
        <v>168</v>
      </c>
      <c r="D60" s="64" t="s">
        <v>917</v>
      </c>
      <c r="E60" s="65">
        <v>1280.6304</v>
      </c>
      <c r="F60" s="78">
        <v>6</v>
      </c>
    </row>
    <row r="61" spans="1:6" x14ac:dyDescent="0.25">
      <c r="A61" s="83">
        <f t="shared" si="1"/>
        <v>44353</v>
      </c>
      <c r="B61" s="98">
        <v>44353</v>
      </c>
      <c r="C61" s="17" t="s">
        <v>169</v>
      </c>
      <c r="D61" s="64" t="s">
        <v>919</v>
      </c>
      <c r="E61" s="65">
        <v>908.59999999999991</v>
      </c>
      <c r="F61" s="78">
        <v>20</v>
      </c>
    </row>
    <row r="62" spans="1:6" x14ac:dyDescent="0.25">
      <c r="A62" s="83">
        <f t="shared" si="1"/>
        <v>44353</v>
      </c>
      <c r="B62" s="98">
        <v>44353</v>
      </c>
      <c r="C62" s="17" t="s">
        <v>170</v>
      </c>
      <c r="D62" s="64" t="s">
        <v>920</v>
      </c>
      <c r="E62" s="65">
        <v>891.13600000000008</v>
      </c>
      <c r="F62" s="78">
        <v>32</v>
      </c>
    </row>
    <row r="63" spans="1:6" x14ac:dyDescent="0.25">
      <c r="A63" s="83">
        <f t="shared" si="1"/>
        <v>44353</v>
      </c>
      <c r="B63" s="98">
        <v>44353</v>
      </c>
      <c r="C63" s="17" t="s">
        <v>171</v>
      </c>
      <c r="D63" s="64" t="s">
        <v>921</v>
      </c>
      <c r="E63" s="65">
        <v>168.74</v>
      </c>
      <c r="F63" s="79">
        <v>13</v>
      </c>
    </row>
    <row r="64" spans="1:6" x14ac:dyDescent="0.25">
      <c r="A64" s="83">
        <f t="shared" si="1"/>
        <v>44353</v>
      </c>
      <c r="B64" s="98">
        <v>44353</v>
      </c>
      <c r="C64" s="17" t="s">
        <v>172</v>
      </c>
      <c r="D64" s="64" t="s">
        <v>922</v>
      </c>
      <c r="E64" s="65">
        <v>88.5</v>
      </c>
      <c r="F64" s="79">
        <v>2</v>
      </c>
    </row>
    <row r="65" spans="1:6" x14ac:dyDescent="0.25">
      <c r="A65" s="83">
        <f t="shared" si="1"/>
        <v>44353</v>
      </c>
      <c r="B65" s="98">
        <v>44353</v>
      </c>
      <c r="C65" s="17" t="s">
        <v>173</v>
      </c>
      <c r="D65" s="64" t="s">
        <v>924</v>
      </c>
      <c r="E65" s="65">
        <v>1386.5</v>
      </c>
      <c r="F65" s="79">
        <v>5</v>
      </c>
    </row>
    <row r="66" spans="1:6" x14ac:dyDescent="0.25">
      <c r="A66" s="83">
        <f t="shared" si="1"/>
        <v>44353</v>
      </c>
      <c r="B66" s="98">
        <v>44353</v>
      </c>
      <c r="C66" s="17" t="s">
        <v>174</v>
      </c>
      <c r="D66" s="64" t="s">
        <v>925</v>
      </c>
      <c r="E66" s="65">
        <v>660.8</v>
      </c>
      <c r="F66" s="79">
        <v>16</v>
      </c>
    </row>
    <row r="67" spans="1:6" x14ac:dyDescent="0.25">
      <c r="A67" s="83">
        <f t="shared" si="1"/>
        <v>44353</v>
      </c>
      <c r="B67" s="98">
        <v>44353</v>
      </c>
      <c r="C67" s="17" t="s">
        <v>175</v>
      </c>
      <c r="D67" s="20" t="s">
        <v>925</v>
      </c>
      <c r="E67" s="36">
        <v>289.09999999999997</v>
      </c>
      <c r="F67" s="77">
        <v>7</v>
      </c>
    </row>
    <row r="68" spans="1:6" x14ac:dyDescent="0.25">
      <c r="A68" s="83">
        <f t="shared" si="1"/>
        <v>44353</v>
      </c>
      <c r="B68" s="98">
        <v>44353</v>
      </c>
      <c r="C68" s="17" t="s">
        <v>176</v>
      </c>
      <c r="D68" s="20" t="s">
        <v>926</v>
      </c>
      <c r="E68" s="36">
        <v>76.7</v>
      </c>
      <c r="F68" s="77">
        <v>1</v>
      </c>
    </row>
    <row r="69" spans="1:6" x14ac:dyDescent="0.25">
      <c r="A69" s="83">
        <f t="shared" si="1"/>
        <v>44353</v>
      </c>
      <c r="B69" s="98">
        <v>44353</v>
      </c>
      <c r="C69" s="17" t="s">
        <v>177</v>
      </c>
      <c r="D69" s="20" t="s">
        <v>387</v>
      </c>
      <c r="E69" s="36">
        <v>4602</v>
      </c>
      <c r="F69" s="77">
        <v>65</v>
      </c>
    </row>
    <row r="70" spans="1:6" x14ac:dyDescent="0.25">
      <c r="A70" s="83">
        <f t="shared" si="1"/>
        <v>44353</v>
      </c>
      <c r="B70" s="98">
        <v>44353</v>
      </c>
      <c r="C70" s="17" t="s">
        <v>178</v>
      </c>
      <c r="D70" s="20" t="s">
        <v>387</v>
      </c>
      <c r="E70" s="36">
        <v>4248</v>
      </c>
      <c r="F70" s="77">
        <v>57</v>
      </c>
    </row>
    <row r="71" spans="1:6" x14ac:dyDescent="0.25">
      <c r="A71" s="83">
        <f t="shared" si="1"/>
        <v>44353</v>
      </c>
      <c r="B71" s="98">
        <v>44353</v>
      </c>
      <c r="C71" s="17" t="s">
        <v>179</v>
      </c>
      <c r="D71" s="20" t="s">
        <v>932</v>
      </c>
      <c r="E71" s="36">
        <v>188.8</v>
      </c>
      <c r="F71" s="77">
        <v>1</v>
      </c>
    </row>
    <row r="72" spans="1:6" x14ac:dyDescent="0.25">
      <c r="A72" s="83">
        <f t="shared" si="1"/>
        <v>44353</v>
      </c>
      <c r="B72" s="98">
        <v>44353</v>
      </c>
      <c r="C72" s="17" t="s">
        <v>180</v>
      </c>
      <c r="D72" s="20" t="s">
        <v>388</v>
      </c>
      <c r="E72" s="36">
        <v>8260</v>
      </c>
      <c r="F72" s="77">
        <v>25</v>
      </c>
    </row>
    <row r="73" spans="1:6" x14ac:dyDescent="0.25">
      <c r="A73" s="83">
        <f t="shared" si="1"/>
        <v>44353</v>
      </c>
      <c r="B73" s="98">
        <v>44353</v>
      </c>
      <c r="C73" s="17" t="s">
        <v>181</v>
      </c>
      <c r="D73" s="20" t="s">
        <v>403</v>
      </c>
      <c r="E73" s="36">
        <v>460.2</v>
      </c>
      <c r="F73" s="77">
        <v>2</v>
      </c>
    </row>
    <row r="74" spans="1:6" x14ac:dyDescent="0.25">
      <c r="A74" s="83">
        <f t="shared" si="1"/>
        <v>44353</v>
      </c>
      <c r="B74" s="98">
        <v>44353</v>
      </c>
      <c r="C74" s="17" t="s">
        <v>182</v>
      </c>
      <c r="D74" s="20" t="s">
        <v>934</v>
      </c>
      <c r="E74" s="36">
        <v>5929.5</v>
      </c>
      <c r="F74" s="77">
        <v>57</v>
      </c>
    </row>
    <row r="75" spans="1:6" x14ac:dyDescent="0.25">
      <c r="A75" s="83">
        <f t="shared" si="1"/>
        <v>44353</v>
      </c>
      <c r="B75" s="98">
        <v>44353</v>
      </c>
      <c r="C75" s="17" t="s">
        <v>183</v>
      </c>
      <c r="D75" s="20" t="s">
        <v>935</v>
      </c>
      <c r="E75" s="36">
        <v>1150.7360000000001</v>
      </c>
      <c r="F75" s="77">
        <v>8</v>
      </c>
    </row>
    <row r="76" spans="1:6" x14ac:dyDescent="0.25">
      <c r="A76" s="83">
        <f t="shared" si="1"/>
        <v>44353</v>
      </c>
      <c r="B76" s="98">
        <v>44353</v>
      </c>
      <c r="C76" s="17" t="s">
        <v>184</v>
      </c>
      <c r="D76" s="20" t="s">
        <v>936</v>
      </c>
      <c r="E76" s="36">
        <v>4602</v>
      </c>
      <c r="F76" s="77">
        <v>6</v>
      </c>
    </row>
    <row r="77" spans="1:6" x14ac:dyDescent="0.25">
      <c r="A77" s="83">
        <f t="shared" si="1"/>
        <v>44353</v>
      </c>
      <c r="B77" s="98">
        <v>44353</v>
      </c>
      <c r="C77" s="17" t="s">
        <v>185</v>
      </c>
      <c r="D77" s="20" t="s">
        <v>937</v>
      </c>
      <c r="E77" s="36">
        <v>1602.44</v>
      </c>
      <c r="F77" s="77">
        <v>12</v>
      </c>
    </row>
    <row r="78" spans="1:6" x14ac:dyDescent="0.25">
      <c r="A78" s="83">
        <f t="shared" si="1"/>
        <v>44353</v>
      </c>
      <c r="B78" s="98">
        <v>44353</v>
      </c>
      <c r="C78" s="17" t="s">
        <v>186</v>
      </c>
      <c r="D78" s="20" t="s">
        <v>938</v>
      </c>
      <c r="E78" s="36">
        <v>2400.12</v>
      </c>
      <c r="F78" s="77">
        <v>18</v>
      </c>
    </row>
    <row r="79" spans="1:6" x14ac:dyDescent="0.25">
      <c r="A79" s="83">
        <f t="shared" si="1"/>
        <v>44353</v>
      </c>
      <c r="B79" s="98">
        <v>44353</v>
      </c>
      <c r="C79" s="17" t="s">
        <v>187</v>
      </c>
      <c r="D79" s="20" t="s">
        <v>939</v>
      </c>
      <c r="E79" s="36">
        <v>796.5</v>
      </c>
      <c r="F79" s="77">
        <v>7</v>
      </c>
    </row>
    <row r="80" spans="1:6" x14ac:dyDescent="0.25">
      <c r="A80" s="83">
        <f t="shared" si="1"/>
        <v>44353</v>
      </c>
      <c r="B80" s="98">
        <v>44353</v>
      </c>
      <c r="C80" s="17" t="s">
        <v>188</v>
      </c>
      <c r="D80" s="20" t="s">
        <v>940</v>
      </c>
      <c r="E80" s="36">
        <v>920.39999999999986</v>
      </c>
      <c r="F80" s="77">
        <v>10</v>
      </c>
    </row>
    <row r="81" spans="1:6" x14ac:dyDescent="0.25">
      <c r="A81" s="83">
        <f t="shared" si="1"/>
        <v>44353</v>
      </c>
      <c r="B81" s="98">
        <v>44353</v>
      </c>
      <c r="C81" s="17" t="s">
        <v>189</v>
      </c>
      <c r="D81" s="20" t="s">
        <v>940</v>
      </c>
      <c r="E81" s="36">
        <v>920.39999999999986</v>
      </c>
      <c r="F81" s="77">
        <v>10</v>
      </c>
    </row>
    <row r="82" spans="1:6" x14ac:dyDescent="0.25">
      <c r="A82" s="83">
        <f t="shared" si="1"/>
        <v>44353</v>
      </c>
      <c r="B82" s="98">
        <v>44353</v>
      </c>
      <c r="C82" s="17" t="s">
        <v>190</v>
      </c>
      <c r="D82" s="20" t="s">
        <v>941</v>
      </c>
      <c r="E82" s="36">
        <v>76.7</v>
      </c>
      <c r="F82" s="77">
        <v>1</v>
      </c>
    </row>
    <row r="83" spans="1:6" x14ac:dyDescent="0.25">
      <c r="A83" s="83">
        <f t="shared" si="1"/>
        <v>44353</v>
      </c>
      <c r="B83" s="98">
        <v>44353</v>
      </c>
      <c r="C83" s="17" t="s">
        <v>191</v>
      </c>
      <c r="D83" s="20" t="s">
        <v>942</v>
      </c>
      <c r="E83" s="36">
        <v>1982.4</v>
      </c>
      <c r="F83" s="77">
        <v>100</v>
      </c>
    </row>
    <row r="84" spans="1:6" x14ac:dyDescent="0.25">
      <c r="A84" s="83">
        <f t="shared" si="1"/>
        <v>44353</v>
      </c>
      <c r="B84" s="98">
        <v>44353</v>
      </c>
      <c r="C84" s="17" t="s">
        <v>192</v>
      </c>
      <c r="D84" s="20" t="s">
        <v>943</v>
      </c>
      <c r="E84" s="36">
        <v>236</v>
      </c>
      <c r="F84" s="77">
        <v>1</v>
      </c>
    </row>
    <row r="85" spans="1:6" x14ac:dyDescent="0.25">
      <c r="A85" s="83">
        <f t="shared" si="1"/>
        <v>44353</v>
      </c>
      <c r="B85" s="98">
        <v>44353</v>
      </c>
      <c r="C85" s="17" t="s">
        <v>193</v>
      </c>
      <c r="D85" s="20" t="s">
        <v>944</v>
      </c>
      <c r="E85" s="36">
        <v>2737.6</v>
      </c>
      <c r="F85" s="77">
        <v>8</v>
      </c>
    </row>
    <row r="86" spans="1:6" x14ac:dyDescent="0.25">
      <c r="A86" s="83">
        <f t="shared" si="1"/>
        <v>44353</v>
      </c>
      <c r="B86" s="98">
        <v>44353</v>
      </c>
      <c r="C86" s="17" t="s">
        <v>194</v>
      </c>
      <c r="D86" s="20" t="s">
        <v>945</v>
      </c>
      <c r="E86" s="36">
        <v>2607.8000000000002</v>
      </c>
      <c r="F86" s="77">
        <v>17</v>
      </c>
    </row>
    <row r="87" spans="1:6" x14ac:dyDescent="0.25">
      <c r="A87" s="83">
        <f t="shared" si="1"/>
        <v>44353</v>
      </c>
      <c r="B87" s="98">
        <v>44353</v>
      </c>
      <c r="C87" s="17" t="s">
        <v>195</v>
      </c>
      <c r="D87" s="20" t="s">
        <v>946</v>
      </c>
      <c r="E87" s="36">
        <v>1416</v>
      </c>
      <c r="F87" s="77">
        <v>6</v>
      </c>
    </row>
    <row r="88" spans="1:6" x14ac:dyDescent="0.25">
      <c r="A88" s="83">
        <f t="shared" si="1"/>
        <v>44353</v>
      </c>
      <c r="B88" s="98">
        <v>44353</v>
      </c>
      <c r="C88" s="17" t="s">
        <v>196</v>
      </c>
      <c r="D88" s="20" t="s">
        <v>947</v>
      </c>
      <c r="E88" s="36">
        <v>5292.3</v>
      </c>
      <c r="F88" s="77">
        <v>69</v>
      </c>
    </row>
    <row r="89" spans="1:6" x14ac:dyDescent="0.25">
      <c r="A89" s="83">
        <f t="shared" si="1"/>
        <v>44353</v>
      </c>
      <c r="B89" s="98">
        <v>44353</v>
      </c>
      <c r="C89" s="17" t="s">
        <v>197</v>
      </c>
      <c r="D89" s="20" t="s">
        <v>947</v>
      </c>
      <c r="E89" s="36">
        <v>5121.2</v>
      </c>
      <c r="F89" s="77">
        <v>56</v>
      </c>
    </row>
    <row r="90" spans="1:6" x14ac:dyDescent="0.25">
      <c r="A90" s="83">
        <f t="shared" si="1"/>
        <v>44353</v>
      </c>
      <c r="B90" s="98">
        <v>44353</v>
      </c>
      <c r="C90" s="17" t="s">
        <v>198</v>
      </c>
      <c r="D90" s="20" t="s">
        <v>948</v>
      </c>
      <c r="E90" s="36">
        <v>82.6</v>
      </c>
      <c r="F90" s="77">
        <v>1</v>
      </c>
    </row>
    <row r="91" spans="1:6" x14ac:dyDescent="0.25">
      <c r="A91" s="83">
        <f t="shared" si="1"/>
        <v>44353</v>
      </c>
      <c r="B91" s="98">
        <v>44353</v>
      </c>
      <c r="C91" s="17" t="s">
        <v>199</v>
      </c>
      <c r="D91" s="20" t="s">
        <v>949</v>
      </c>
      <c r="E91" s="36">
        <v>9239.4</v>
      </c>
      <c r="F91" s="77">
        <v>70</v>
      </c>
    </row>
    <row r="92" spans="1:6" x14ac:dyDescent="0.25">
      <c r="A92" s="83">
        <f t="shared" si="1"/>
        <v>44353</v>
      </c>
      <c r="B92" s="98">
        <v>44353</v>
      </c>
      <c r="C92" s="17" t="s">
        <v>200</v>
      </c>
      <c r="D92" s="20" t="s">
        <v>950</v>
      </c>
      <c r="E92" s="36">
        <v>2124</v>
      </c>
      <c r="F92" s="77">
        <v>15</v>
      </c>
    </row>
    <row r="93" spans="1:6" x14ac:dyDescent="0.25">
      <c r="A93" s="83">
        <f t="shared" si="1"/>
        <v>44353</v>
      </c>
      <c r="B93" s="98">
        <v>44353</v>
      </c>
      <c r="C93" s="17" t="s">
        <v>201</v>
      </c>
      <c r="D93" s="20" t="s">
        <v>951</v>
      </c>
      <c r="E93" s="36">
        <v>2395.4</v>
      </c>
      <c r="F93" s="77">
        <v>14</v>
      </c>
    </row>
    <row r="94" spans="1:6" x14ac:dyDescent="0.25">
      <c r="A94" s="83">
        <f t="shared" si="1"/>
        <v>44353</v>
      </c>
      <c r="B94" s="98">
        <v>44353</v>
      </c>
      <c r="C94" s="17" t="s">
        <v>202</v>
      </c>
      <c r="D94" s="20" t="s">
        <v>951</v>
      </c>
      <c r="E94" s="36">
        <v>2646.7164000000002</v>
      </c>
      <c r="F94" s="77">
        <v>18</v>
      </c>
    </row>
    <row r="95" spans="1:6" x14ac:dyDescent="0.25">
      <c r="A95" s="83">
        <f t="shared" si="1"/>
        <v>44353</v>
      </c>
      <c r="B95" s="98">
        <v>44353</v>
      </c>
      <c r="C95" s="17" t="s">
        <v>203</v>
      </c>
      <c r="D95" s="20" t="s">
        <v>952</v>
      </c>
      <c r="E95" s="36">
        <v>21169.199999999997</v>
      </c>
      <c r="F95" s="77">
        <v>141</v>
      </c>
    </row>
    <row r="96" spans="1:6" x14ac:dyDescent="0.25">
      <c r="A96" s="83">
        <f t="shared" si="1"/>
        <v>44353</v>
      </c>
      <c r="B96" s="98">
        <v>44353</v>
      </c>
      <c r="C96" s="17" t="s">
        <v>204</v>
      </c>
      <c r="D96" s="20" t="s">
        <v>953</v>
      </c>
      <c r="E96" s="36">
        <v>25299.907999999996</v>
      </c>
      <c r="F96" s="77">
        <v>148</v>
      </c>
    </row>
    <row r="97" spans="1:6" x14ac:dyDescent="0.25">
      <c r="A97" s="83">
        <f t="shared" si="1"/>
        <v>44353</v>
      </c>
      <c r="B97" s="98">
        <v>44353</v>
      </c>
      <c r="C97" s="17" t="s">
        <v>205</v>
      </c>
      <c r="D97" s="20" t="s">
        <v>954</v>
      </c>
      <c r="E97" s="36">
        <v>708</v>
      </c>
      <c r="F97" s="77">
        <v>8</v>
      </c>
    </row>
    <row r="98" spans="1:6" x14ac:dyDescent="0.25">
      <c r="A98" s="83">
        <f t="shared" si="1"/>
        <v>44353</v>
      </c>
      <c r="B98" s="98">
        <v>44353</v>
      </c>
      <c r="C98" s="17" t="s">
        <v>206</v>
      </c>
      <c r="D98" s="20" t="s">
        <v>956</v>
      </c>
      <c r="E98" s="36">
        <v>6726</v>
      </c>
      <c r="F98" s="77">
        <v>29</v>
      </c>
    </row>
    <row r="99" spans="1:6" x14ac:dyDescent="0.25">
      <c r="A99" s="83">
        <f t="shared" si="1"/>
        <v>44353</v>
      </c>
      <c r="B99" s="98">
        <v>44353</v>
      </c>
      <c r="C99" s="17" t="s">
        <v>207</v>
      </c>
      <c r="D99" s="20" t="s">
        <v>957</v>
      </c>
      <c r="E99" s="36">
        <v>4425</v>
      </c>
      <c r="F99" s="77">
        <v>15</v>
      </c>
    </row>
    <row r="100" spans="1:6" x14ac:dyDescent="0.25">
      <c r="A100" s="83">
        <f t="shared" si="1"/>
        <v>44353</v>
      </c>
      <c r="B100" s="98">
        <v>44353</v>
      </c>
      <c r="C100" s="17" t="s">
        <v>208</v>
      </c>
      <c r="D100" s="20" t="s">
        <v>958</v>
      </c>
      <c r="E100" s="36">
        <v>7528.4000000000005</v>
      </c>
      <c r="F100" s="77">
        <v>28</v>
      </c>
    </row>
    <row r="101" spans="1:6" x14ac:dyDescent="0.25">
      <c r="A101" s="83">
        <f t="shared" si="1"/>
        <v>44353</v>
      </c>
      <c r="B101" s="98">
        <v>44353</v>
      </c>
      <c r="C101" s="17" t="s">
        <v>209</v>
      </c>
      <c r="D101" s="20" t="s">
        <v>959</v>
      </c>
      <c r="E101" s="36">
        <v>19765</v>
      </c>
      <c r="F101" s="77">
        <v>22</v>
      </c>
    </row>
    <row r="102" spans="1:6" x14ac:dyDescent="0.25">
      <c r="A102" s="83">
        <f t="shared" si="1"/>
        <v>44353</v>
      </c>
      <c r="B102" s="98">
        <v>44353</v>
      </c>
      <c r="C102" s="17" t="s">
        <v>210</v>
      </c>
      <c r="D102" s="20" t="s">
        <v>960</v>
      </c>
      <c r="E102" s="36">
        <v>68.44</v>
      </c>
      <c r="F102" s="77">
        <v>10</v>
      </c>
    </row>
    <row r="103" spans="1:6" x14ac:dyDescent="0.25">
      <c r="A103" s="83">
        <f t="shared" si="1"/>
        <v>44353</v>
      </c>
      <c r="B103" s="98">
        <v>44353</v>
      </c>
      <c r="C103" s="17" t="s">
        <v>211</v>
      </c>
      <c r="D103" s="20" t="s">
        <v>960</v>
      </c>
      <c r="E103" s="36">
        <v>30.797999999999995</v>
      </c>
      <c r="F103" s="77">
        <v>4</v>
      </c>
    </row>
    <row r="104" spans="1:6" x14ac:dyDescent="0.25">
      <c r="A104" s="83">
        <f t="shared" si="1"/>
        <v>44353</v>
      </c>
      <c r="B104" s="98">
        <v>44353</v>
      </c>
      <c r="C104" s="17" t="s">
        <v>212</v>
      </c>
      <c r="D104" s="20" t="s">
        <v>963</v>
      </c>
      <c r="E104" s="36">
        <v>172303.6</v>
      </c>
      <c r="F104" s="77">
        <v>136</v>
      </c>
    </row>
    <row r="105" spans="1:6" x14ac:dyDescent="0.25">
      <c r="A105" s="83">
        <f t="shared" si="1"/>
        <v>44353</v>
      </c>
      <c r="B105" s="98">
        <v>44353</v>
      </c>
      <c r="C105" s="17" t="s">
        <v>213</v>
      </c>
      <c r="D105" s="20" t="s">
        <v>965</v>
      </c>
      <c r="E105" s="36">
        <v>36816</v>
      </c>
      <c r="F105" s="77">
        <v>43</v>
      </c>
    </row>
    <row r="106" spans="1:6" x14ac:dyDescent="0.25">
      <c r="A106" s="83">
        <f t="shared" si="1"/>
        <v>44353</v>
      </c>
      <c r="B106" s="98">
        <v>44353</v>
      </c>
      <c r="C106" s="17" t="s">
        <v>214</v>
      </c>
      <c r="D106" s="20" t="s">
        <v>967</v>
      </c>
      <c r="E106" s="36">
        <v>329.99880000000002</v>
      </c>
      <c r="F106" s="77">
        <v>1</v>
      </c>
    </row>
    <row r="107" spans="1:6" x14ac:dyDescent="0.25">
      <c r="A107" s="83">
        <f t="shared" si="1"/>
        <v>44353</v>
      </c>
      <c r="B107" s="98">
        <v>44353</v>
      </c>
      <c r="C107" s="17" t="s">
        <v>215</v>
      </c>
      <c r="D107" s="20" t="s">
        <v>968</v>
      </c>
      <c r="E107" s="36">
        <v>277.99619999999999</v>
      </c>
      <c r="F107" s="77">
        <v>1</v>
      </c>
    </row>
    <row r="108" spans="1:6" x14ac:dyDescent="0.25">
      <c r="A108" s="83">
        <f t="shared" si="1"/>
        <v>44353</v>
      </c>
      <c r="B108" s="98">
        <v>44353</v>
      </c>
      <c r="C108" s="17" t="s">
        <v>216</v>
      </c>
      <c r="D108" s="20" t="s">
        <v>389</v>
      </c>
      <c r="E108" s="36">
        <v>383.5</v>
      </c>
      <c r="F108" s="77">
        <v>5</v>
      </c>
    </row>
    <row r="109" spans="1:6" x14ac:dyDescent="0.25">
      <c r="A109" s="83">
        <f t="shared" si="1"/>
        <v>44353</v>
      </c>
      <c r="B109" s="98">
        <v>44353</v>
      </c>
      <c r="C109" s="17" t="s">
        <v>221</v>
      </c>
      <c r="D109" s="20" t="s">
        <v>969</v>
      </c>
      <c r="E109" s="36">
        <v>1994.2</v>
      </c>
      <c r="F109" s="77">
        <v>26</v>
      </c>
    </row>
    <row r="110" spans="1:6" x14ac:dyDescent="0.25">
      <c r="A110" s="83">
        <f t="shared" si="1"/>
        <v>44353</v>
      </c>
      <c r="B110" s="98">
        <v>44353</v>
      </c>
      <c r="C110" s="17" t="s">
        <v>222</v>
      </c>
      <c r="D110" s="20" t="s">
        <v>970</v>
      </c>
      <c r="E110" s="36">
        <v>4602</v>
      </c>
      <c r="F110" s="77">
        <v>12</v>
      </c>
    </row>
    <row r="111" spans="1:6" x14ac:dyDescent="0.25">
      <c r="A111" s="83">
        <f t="shared" si="1"/>
        <v>44353</v>
      </c>
      <c r="B111" s="98">
        <v>44353</v>
      </c>
      <c r="C111" s="17" t="s">
        <v>223</v>
      </c>
      <c r="D111" s="20" t="s">
        <v>971</v>
      </c>
      <c r="E111" s="36">
        <v>259.60000000000002</v>
      </c>
      <c r="F111" s="77">
        <v>2</v>
      </c>
    </row>
    <row r="112" spans="1:6" x14ac:dyDescent="0.25">
      <c r="A112" s="83">
        <f t="shared" si="1"/>
        <v>44353</v>
      </c>
      <c r="B112" s="98">
        <v>44353</v>
      </c>
      <c r="C112" s="17" t="s">
        <v>224</v>
      </c>
      <c r="D112" s="20" t="s">
        <v>971</v>
      </c>
      <c r="E112" s="36">
        <v>3162.4</v>
      </c>
      <c r="F112" s="77">
        <v>20</v>
      </c>
    </row>
    <row r="113" spans="1:6" x14ac:dyDescent="0.25">
      <c r="A113" s="83">
        <f t="shared" si="1"/>
        <v>44353</v>
      </c>
      <c r="B113" s="98">
        <v>44353</v>
      </c>
      <c r="C113" s="17" t="s">
        <v>225</v>
      </c>
      <c r="D113" s="20" t="s">
        <v>972</v>
      </c>
      <c r="E113" s="36">
        <v>6003.84</v>
      </c>
      <c r="F113" s="77">
        <v>27</v>
      </c>
    </row>
    <row r="114" spans="1:6" x14ac:dyDescent="0.25">
      <c r="A114" s="83">
        <f t="shared" si="1"/>
        <v>44353</v>
      </c>
      <c r="B114" s="98">
        <v>44353</v>
      </c>
      <c r="C114" s="17" t="s">
        <v>226</v>
      </c>
      <c r="D114" s="20" t="s">
        <v>974</v>
      </c>
      <c r="E114" s="36">
        <v>1329.86</v>
      </c>
      <c r="F114" s="77">
        <v>18</v>
      </c>
    </row>
    <row r="115" spans="1:6" x14ac:dyDescent="0.25">
      <c r="A115" s="83">
        <f t="shared" si="1"/>
        <v>44353</v>
      </c>
      <c r="B115" s="98">
        <v>44353</v>
      </c>
      <c r="C115" s="17" t="s">
        <v>227</v>
      </c>
      <c r="D115" s="20" t="s">
        <v>975</v>
      </c>
      <c r="E115" s="36">
        <v>2751.7599999999998</v>
      </c>
      <c r="F115" s="77">
        <v>22</v>
      </c>
    </row>
    <row r="116" spans="1:6" x14ac:dyDescent="0.25">
      <c r="A116" s="83">
        <f t="shared" si="1"/>
        <v>44353</v>
      </c>
      <c r="B116" s="98">
        <v>44353</v>
      </c>
      <c r="C116" s="17" t="s">
        <v>228</v>
      </c>
      <c r="D116" s="20" t="s">
        <v>977</v>
      </c>
      <c r="E116" s="36">
        <v>9086</v>
      </c>
      <c r="F116" s="77">
        <v>9</v>
      </c>
    </row>
    <row r="117" spans="1:6" x14ac:dyDescent="0.25">
      <c r="A117" s="83">
        <f t="shared" si="1"/>
        <v>44353</v>
      </c>
      <c r="B117" s="98">
        <v>44353</v>
      </c>
      <c r="C117" s="17" t="s">
        <v>229</v>
      </c>
      <c r="D117" s="20" t="s">
        <v>390</v>
      </c>
      <c r="E117" s="36">
        <v>767</v>
      </c>
      <c r="F117" s="77">
        <v>1</v>
      </c>
    </row>
    <row r="118" spans="1:6" x14ac:dyDescent="0.25">
      <c r="A118" s="83">
        <f t="shared" ref="A118:A129" si="2">+B118</f>
        <v>44353</v>
      </c>
      <c r="B118" s="98">
        <v>44353</v>
      </c>
      <c r="C118" s="17" t="s">
        <v>230</v>
      </c>
      <c r="D118" s="20" t="s">
        <v>927</v>
      </c>
      <c r="E118" s="36">
        <v>11800</v>
      </c>
      <c r="F118" s="77">
        <v>4</v>
      </c>
    </row>
    <row r="119" spans="1:6" x14ac:dyDescent="0.25">
      <c r="A119" s="83">
        <f t="shared" si="2"/>
        <v>44353</v>
      </c>
      <c r="B119" s="98">
        <v>44353</v>
      </c>
      <c r="C119" s="17" t="s">
        <v>231</v>
      </c>
      <c r="D119" s="20" t="s">
        <v>928</v>
      </c>
      <c r="E119" s="36">
        <v>802.30559999999991</v>
      </c>
      <c r="F119" s="77">
        <v>8</v>
      </c>
    </row>
    <row r="120" spans="1:6" x14ac:dyDescent="0.25">
      <c r="A120" s="83">
        <f t="shared" si="2"/>
        <v>44353</v>
      </c>
      <c r="B120" s="98">
        <v>44353</v>
      </c>
      <c r="C120" s="17" t="s">
        <v>232</v>
      </c>
      <c r="D120" s="20" t="s">
        <v>929</v>
      </c>
      <c r="E120" s="36">
        <v>1953.7967999999998</v>
      </c>
      <c r="F120" s="77">
        <v>24</v>
      </c>
    </row>
    <row r="121" spans="1:6" x14ac:dyDescent="0.25">
      <c r="A121" s="83">
        <f t="shared" si="2"/>
        <v>44353</v>
      </c>
      <c r="B121" s="98">
        <v>44353</v>
      </c>
      <c r="C121" s="17" t="s">
        <v>233</v>
      </c>
      <c r="D121" s="20" t="s">
        <v>930</v>
      </c>
      <c r="E121" s="36">
        <v>1954.08</v>
      </c>
      <c r="F121" s="77">
        <v>24</v>
      </c>
    </row>
    <row r="122" spans="1:6" x14ac:dyDescent="0.25">
      <c r="A122" s="83">
        <f t="shared" si="2"/>
        <v>44353</v>
      </c>
      <c r="B122" s="98">
        <v>44353</v>
      </c>
      <c r="C122" s="17" t="s">
        <v>234</v>
      </c>
      <c r="D122" s="20" t="s">
        <v>933</v>
      </c>
      <c r="E122" s="36">
        <v>935.99617799999999</v>
      </c>
      <c r="F122" s="77">
        <v>39</v>
      </c>
    </row>
    <row r="123" spans="1:6" x14ac:dyDescent="0.25">
      <c r="A123" s="83">
        <f t="shared" si="2"/>
        <v>44353</v>
      </c>
      <c r="B123" s="98">
        <v>44353</v>
      </c>
      <c r="C123" s="17" t="s">
        <v>235</v>
      </c>
      <c r="D123" s="20" t="s">
        <v>961</v>
      </c>
      <c r="E123" s="36">
        <v>1782.2720000000002</v>
      </c>
      <c r="F123" s="77">
        <v>1</v>
      </c>
    </row>
    <row r="124" spans="1:6" x14ac:dyDescent="0.25">
      <c r="A124" s="83">
        <f t="shared" si="2"/>
        <v>44353</v>
      </c>
      <c r="B124" s="98">
        <v>44353</v>
      </c>
      <c r="C124" s="17" t="s">
        <v>236</v>
      </c>
      <c r="D124" s="20" t="s">
        <v>962</v>
      </c>
      <c r="E124" s="36">
        <v>7129.0880000000006</v>
      </c>
      <c r="F124" s="77">
        <v>4</v>
      </c>
    </row>
    <row r="125" spans="1:6" x14ac:dyDescent="0.25">
      <c r="A125" s="83">
        <f t="shared" si="2"/>
        <v>44353</v>
      </c>
      <c r="B125" s="98">
        <v>44353</v>
      </c>
      <c r="C125" s="17" t="s">
        <v>237</v>
      </c>
      <c r="D125" s="20" t="s">
        <v>964</v>
      </c>
      <c r="E125" s="36">
        <v>1429.9947999999999</v>
      </c>
      <c r="F125" s="77">
        <v>2</v>
      </c>
    </row>
    <row r="126" spans="1:6" x14ac:dyDescent="0.25">
      <c r="A126" s="83">
        <f t="shared" si="2"/>
        <v>44353</v>
      </c>
      <c r="B126" s="98">
        <v>44353</v>
      </c>
      <c r="C126" s="17" t="s">
        <v>238</v>
      </c>
      <c r="D126" s="20" t="s">
        <v>966</v>
      </c>
      <c r="E126" s="36">
        <v>43.093600000000002</v>
      </c>
      <c r="F126" s="77">
        <v>1</v>
      </c>
    </row>
    <row r="127" spans="1:6" x14ac:dyDescent="0.25">
      <c r="A127" s="83">
        <f t="shared" si="2"/>
        <v>44353</v>
      </c>
      <c r="B127" s="98">
        <v>44353</v>
      </c>
      <c r="C127" s="17" t="s">
        <v>239</v>
      </c>
      <c r="D127" s="20" t="s">
        <v>976</v>
      </c>
      <c r="E127" s="36">
        <v>132.75</v>
      </c>
      <c r="F127" s="77">
        <v>1</v>
      </c>
    </row>
    <row r="128" spans="1:6" x14ac:dyDescent="0.25">
      <c r="A128" s="83">
        <f t="shared" si="2"/>
        <v>44353</v>
      </c>
      <c r="B128" s="98">
        <v>44353</v>
      </c>
      <c r="C128" s="17" t="s">
        <v>240</v>
      </c>
      <c r="D128" s="20" t="s">
        <v>391</v>
      </c>
      <c r="E128" s="36">
        <v>5399.2079999999996</v>
      </c>
      <c r="F128" s="77">
        <v>82</v>
      </c>
    </row>
    <row r="129" spans="1:6" x14ac:dyDescent="0.25">
      <c r="A129" s="83">
        <f t="shared" si="2"/>
        <v>44353</v>
      </c>
      <c r="B129" s="98">
        <v>44353</v>
      </c>
      <c r="C129" s="17" t="s">
        <v>241</v>
      </c>
      <c r="D129" s="20" t="s">
        <v>392</v>
      </c>
      <c r="E129" s="36">
        <v>89.68</v>
      </c>
      <c r="F129" s="77">
        <v>2</v>
      </c>
    </row>
    <row r="130" spans="1:6" s="3" customFormat="1" x14ac:dyDescent="0.25">
      <c r="A130" s="86" t="s">
        <v>5</v>
      </c>
      <c r="B130" s="86"/>
      <c r="C130" s="86"/>
      <c r="D130" s="87"/>
      <c r="E130" s="30">
        <f>SUM(E53:E129)</f>
        <v>473236.52957800002</v>
      </c>
      <c r="F130" s="31"/>
    </row>
    <row r="132" spans="1:6" x14ac:dyDescent="0.25">
      <c r="A132" s="18"/>
      <c r="B132" s="18"/>
      <c r="C132" s="19"/>
      <c r="D132" s="37"/>
      <c r="E132" s="38"/>
      <c r="F132" s="39"/>
    </row>
    <row r="133" spans="1:6" x14ac:dyDescent="0.25">
      <c r="A133" s="94" t="s">
        <v>408</v>
      </c>
      <c r="B133" s="94"/>
      <c r="C133" s="94"/>
      <c r="D133" s="94"/>
      <c r="E133" s="94"/>
      <c r="F133" s="94"/>
    </row>
    <row r="134" spans="1:6" ht="47.25" x14ac:dyDescent="0.25">
      <c r="A134" s="26" t="s">
        <v>149</v>
      </c>
      <c r="B134" s="26" t="s">
        <v>150</v>
      </c>
      <c r="C134" s="27" t="s">
        <v>151</v>
      </c>
      <c r="D134" s="34" t="s">
        <v>0</v>
      </c>
      <c r="E134" s="28" t="s">
        <v>1</v>
      </c>
      <c r="F134" s="29" t="s">
        <v>2</v>
      </c>
    </row>
    <row r="135" spans="1:6" x14ac:dyDescent="0.25">
      <c r="A135" s="16">
        <f>+B135</f>
        <v>44625</v>
      </c>
      <c r="B135" s="82">
        <v>44625</v>
      </c>
      <c r="C135" s="17" t="s">
        <v>160</v>
      </c>
      <c r="D135" s="40" t="s">
        <v>1099</v>
      </c>
      <c r="E135" s="36">
        <v>4650</v>
      </c>
      <c r="F135" s="61">
        <v>2</v>
      </c>
    </row>
    <row r="136" spans="1:6" x14ac:dyDescent="0.25">
      <c r="A136" s="82">
        <f t="shared" ref="A136:A199" si="3">+B136</f>
        <v>44625</v>
      </c>
      <c r="B136" s="82">
        <v>44625</v>
      </c>
      <c r="C136" s="17" t="s">
        <v>162</v>
      </c>
      <c r="D136" s="40" t="s">
        <v>1100</v>
      </c>
      <c r="E136" s="36">
        <v>10556</v>
      </c>
      <c r="F136" s="61">
        <v>16</v>
      </c>
    </row>
    <row r="137" spans="1:6" x14ac:dyDescent="0.25">
      <c r="A137" s="82">
        <f t="shared" si="3"/>
        <v>44228</v>
      </c>
      <c r="B137" s="82">
        <v>44228</v>
      </c>
      <c r="C137" s="17" t="s">
        <v>163</v>
      </c>
      <c r="D137" s="40" t="s">
        <v>810</v>
      </c>
      <c r="E137" s="36">
        <v>531</v>
      </c>
      <c r="F137" s="61">
        <v>1</v>
      </c>
    </row>
    <row r="138" spans="1:6" x14ac:dyDescent="0.25">
      <c r="A138" s="82">
        <f t="shared" si="3"/>
        <v>44625</v>
      </c>
      <c r="B138" s="82">
        <v>44625</v>
      </c>
      <c r="C138" s="17" t="s">
        <v>164</v>
      </c>
      <c r="D138" s="67" t="s">
        <v>1101</v>
      </c>
      <c r="E138" s="65">
        <v>1917.5</v>
      </c>
      <c r="F138" s="68">
        <v>5</v>
      </c>
    </row>
    <row r="139" spans="1:6" x14ac:dyDescent="0.25">
      <c r="A139" s="82">
        <f t="shared" si="3"/>
        <v>44625</v>
      </c>
      <c r="B139" s="82">
        <v>44625</v>
      </c>
      <c r="C139" s="17" t="s">
        <v>165</v>
      </c>
      <c r="D139" s="67" t="s">
        <v>811</v>
      </c>
      <c r="E139" s="65">
        <v>2640</v>
      </c>
      <c r="F139" s="68">
        <v>264</v>
      </c>
    </row>
    <row r="140" spans="1:6" x14ac:dyDescent="0.25">
      <c r="A140" s="82">
        <f t="shared" si="3"/>
        <v>44625</v>
      </c>
      <c r="B140" s="82">
        <v>44625</v>
      </c>
      <c r="C140" s="17" t="s">
        <v>166</v>
      </c>
      <c r="D140" s="67" t="s">
        <v>1102</v>
      </c>
      <c r="E140" s="65">
        <v>141</v>
      </c>
      <c r="F140" s="68">
        <v>3</v>
      </c>
    </row>
    <row r="141" spans="1:6" x14ac:dyDescent="0.25">
      <c r="A141" s="82">
        <f t="shared" si="3"/>
        <v>44625</v>
      </c>
      <c r="B141" s="82">
        <v>44625</v>
      </c>
      <c r="C141" s="17" t="s">
        <v>167</v>
      </c>
      <c r="D141" s="67" t="s">
        <v>1103</v>
      </c>
      <c r="E141" s="65">
        <v>12870</v>
      </c>
      <c r="F141" s="68">
        <v>66</v>
      </c>
    </row>
    <row r="142" spans="1:6" x14ac:dyDescent="0.25">
      <c r="A142" s="82">
        <f t="shared" si="3"/>
        <v>44228</v>
      </c>
      <c r="B142" s="82">
        <v>44228</v>
      </c>
      <c r="C142" s="17" t="s">
        <v>168</v>
      </c>
      <c r="D142" s="67" t="s">
        <v>1104</v>
      </c>
      <c r="E142" s="65">
        <v>94400</v>
      </c>
      <c r="F142" s="68">
        <v>200</v>
      </c>
    </row>
    <row r="143" spans="1:6" x14ac:dyDescent="0.25">
      <c r="A143" s="82">
        <f t="shared" si="3"/>
        <v>43956</v>
      </c>
      <c r="B143" s="82">
        <v>43956</v>
      </c>
      <c r="C143" s="17" t="s">
        <v>169</v>
      </c>
      <c r="D143" s="67" t="s">
        <v>812</v>
      </c>
      <c r="E143" s="65">
        <v>101952</v>
      </c>
      <c r="F143" s="68">
        <v>160</v>
      </c>
    </row>
    <row r="144" spans="1:6" x14ac:dyDescent="0.25">
      <c r="A144" s="82">
        <f t="shared" si="3"/>
        <v>44625</v>
      </c>
      <c r="B144" s="82">
        <v>44625</v>
      </c>
      <c r="C144" s="17" t="s">
        <v>170</v>
      </c>
      <c r="D144" s="67" t="s">
        <v>1105</v>
      </c>
      <c r="E144" s="65">
        <v>545.6</v>
      </c>
      <c r="F144" s="68">
        <v>17.600000000000001</v>
      </c>
    </row>
    <row r="145" spans="1:6" x14ac:dyDescent="0.25">
      <c r="A145" s="82">
        <f t="shared" si="3"/>
        <v>44625</v>
      </c>
      <c r="B145" s="82">
        <v>44625</v>
      </c>
      <c r="C145" s="17" t="s">
        <v>171</v>
      </c>
      <c r="D145" s="67" t="s">
        <v>813</v>
      </c>
      <c r="E145" s="65">
        <v>90625</v>
      </c>
      <c r="F145" s="68">
        <v>29</v>
      </c>
    </row>
    <row r="146" spans="1:6" s="80" customFormat="1" x14ac:dyDescent="0.25">
      <c r="A146" s="82">
        <f t="shared" si="3"/>
        <v>44625</v>
      </c>
      <c r="B146" s="82">
        <v>44625</v>
      </c>
      <c r="C146" s="17" t="s">
        <v>172</v>
      </c>
      <c r="D146" s="67" t="s">
        <v>814</v>
      </c>
      <c r="E146" s="65">
        <v>1020</v>
      </c>
      <c r="F146" s="68">
        <v>17</v>
      </c>
    </row>
    <row r="147" spans="1:6" s="80" customFormat="1" x14ac:dyDescent="0.25">
      <c r="A147" s="82">
        <f t="shared" si="3"/>
        <v>44625</v>
      </c>
      <c r="B147" s="82">
        <v>44625</v>
      </c>
      <c r="C147" s="17" t="s">
        <v>173</v>
      </c>
      <c r="D147" s="67" t="s">
        <v>815</v>
      </c>
      <c r="E147" s="65">
        <v>912</v>
      </c>
      <c r="F147" s="68">
        <v>38</v>
      </c>
    </row>
    <row r="148" spans="1:6" s="80" customFormat="1" x14ac:dyDescent="0.25">
      <c r="A148" s="82">
        <f t="shared" si="3"/>
        <v>44625</v>
      </c>
      <c r="B148" s="82">
        <v>44625</v>
      </c>
      <c r="C148" s="17" t="s">
        <v>174</v>
      </c>
      <c r="D148" s="67" t="s">
        <v>1106</v>
      </c>
      <c r="E148" s="65">
        <v>630</v>
      </c>
      <c r="F148" s="68">
        <v>14</v>
      </c>
    </row>
    <row r="149" spans="1:6" s="80" customFormat="1" x14ac:dyDescent="0.25">
      <c r="A149" s="82">
        <f t="shared" si="3"/>
        <v>44625</v>
      </c>
      <c r="B149" s="82">
        <v>44625</v>
      </c>
      <c r="C149" s="17" t="s">
        <v>175</v>
      </c>
      <c r="D149" s="67" t="s">
        <v>1107</v>
      </c>
      <c r="E149" s="65">
        <v>4190</v>
      </c>
      <c r="F149" s="68">
        <v>125</v>
      </c>
    </row>
    <row r="150" spans="1:6" s="80" customFormat="1" x14ac:dyDescent="0.25">
      <c r="A150" s="82">
        <f t="shared" si="3"/>
        <v>44625</v>
      </c>
      <c r="B150" s="82">
        <v>44625</v>
      </c>
      <c r="C150" s="17" t="s">
        <v>176</v>
      </c>
      <c r="D150" s="67" t="s">
        <v>816</v>
      </c>
      <c r="E150" s="65">
        <v>3500</v>
      </c>
      <c r="F150" s="68">
        <v>125</v>
      </c>
    </row>
    <row r="151" spans="1:6" s="80" customFormat="1" x14ac:dyDescent="0.25">
      <c r="A151" s="82">
        <f t="shared" si="3"/>
        <v>44625</v>
      </c>
      <c r="B151" s="82">
        <v>44625</v>
      </c>
      <c r="C151" s="17" t="s">
        <v>177</v>
      </c>
      <c r="D151" s="67" t="s">
        <v>1108</v>
      </c>
      <c r="E151" s="65">
        <v>3682.5</v>
      </c>
      <c r="F151" s="68">
        <v>125</v>
      </c>
    </row>
    <row r="152" spans="1:6" s="80" customFormat="1" x14ac:dyDescent="0.25">
      <c r="A152" s="82">
        <f t="shared" si="3"/>
        <v>44228</v>
      </c>
      <c r="B152" s="82">
        <v>44228</v>
      </c>
      <c r="C152" s="17" t="s">
        <v>178</v>
      </c>
      <c r="D152" s="67" t="s">
        <v>502</v>
      </c>
      <c r="E152" s="65">
        <v>7560</v>
      </c>
      <c r="F152" s="68">
        <v>36</v>
      </c>
    </row>
    <row r="153" spans="1:6" s="80" customFormat="1" x14ac:dyDescent="0.25">
      <c r="A153" s="82">
        <f t="shared" si="3"/>
        <v>44625</v>
      </c>
      <c r="B153" s="82">
        <v>44625</v>
      </c>
      <c r="C153" s="17" t="s">
        <v>179</v>
      </c>
      <c r="D153" s="67" t="s">
        <v>1109</v>
      </c>
      <c r="E153" s="65">
        <v>448.79999999999995</v>
      </c>
      <c r="F153" s="68">
        <v>20.399999999999999</v>
      </c>
    </row>
    <row r="154" spans="1:6" s="80" customFormat="1" x14ac:dyDescent="0.25">
      <c r="A154" s="82">
        <f t="shared" si="3"/>
        <v>43956</v>
      </c>
      <c r="B154" s="82">
        <v>43956</v>
      </c>
      <c r="C154" s="17" t="s">
        <v>180</v>
      </c>
      <c r="D154" s="67" t="s">
        <v>503</v>
      </c>
      <c r="E154" s="65">
        <v>1416</v>
      </c>
      <c r="F154" s="68">
        <v>48</v>
      </c>
    </row>
    <row r="155" spans="1:6" s="80" customFormat="1" x14ac:dyDescent="0.25">
      <c r="A155" s="82">
        <f t="shared" si="3"/>
        <v>43956</v>
      </c>
      <c r="B155" s="82">
        <v>43956</v>
      </c>
      <c r="C155" s="17" t="s">
        <v>181</v>
      </c>
      <c r="D155" s="67" t="s">
        <v>503</v>
      </c>
      <c r="E155" s="65">
        <v>354</v>
      </c>
      <c r="F155" s="68">
        <v>10</v>
      </c>
    </row>
    <row r="156" spans="1:6" s="80" customFormat="1" x14ac:dyDescent="0.25">
      <c r="A156" s="82">
        <f t="shared" si="3"/>
        <v>43956</v>
      </c>
      <c r="B156" s="82">
        <v>43956</v>
      </c>
      <c r="C156" s="17" t="s">
        <v>182</v>
      </c>
      <c r="D156" s="67" t="s">
        <v>504</v>
      </c>
      <c r="E156" s="65">
        <v>817.74</v>
      </c>
      <c r="F156" s="68">
        <v>63</v>
      </c>
    </row>
    <row r="157" spans="1:6" s="80" customFormat="1" x14ac:dyDescent="0.25">
      <c r="A157" s="82">
        <f t="shared" si="3"/>
        <v>43956</v>
      </c>
      <c r="B157" s="82">
        <v>43956</v>
      </c>
      <c r="C157" s="17" t="s">
        <v>183</v>
      </c>
      <c r="D157" s="67" t="s">
        <v>817</v>
      </c>
      <c r="E157" s="65">
        <v>342.2</v>
      </c>
      <c r="F157" s="68">
        <v>10</v>
      </c>
    </row>
    <row r="158" spans="1:6" s="80" customFormat="1" x14ac:dyDescent="0.25">
      <c r="A158" s="82">
        <f t="shared" si="3"/>
        <v>44625</v>
      </c>
      <c r="B158" s="82">
        <v>44625</v>
      </c>
      <c r="C158" s="17" t="s">
        <v>184</v>
      </c>
      <c r="D158" s="67" t="s">
        <v>528</v>
      </c>
      <c r="E158" s="65">
        <v>4410</v>
      </c>
      <c r="F158" s="68">
        <v>21</v>
      </c>
    </row>
    <row r="159" spans="1:6" s="80" customFormat="1" x14ac:dyDescent="0.25">
      <c r="A159" s="82">
        <f t="shared" si="3"/>
        <v>44625</v>
      </c>
      <c r="B159" s="82">
        <v>44625</v>
      </c>
      <c r="C159" s="17" t="s">
        <v>185</v>
      </c>
      <c r="D159" s="67" t="s">
        <v>1110</v>
      </c>
      <c r="E159" s="65">
        <v>24128</v>
      </c>
      <c r="F159" s="68">
        <v>100</v>
      </c>
    </row>
    <row r="160" spans="1:6" s="80" customFormat="1" x14ac:dyDescent="0.25">
      <c r="A160" s="82">
        <f t="shared" si="3"/>
        <v>44625</v>
      </c>
      <c r="B160" s="82">
        <v>44625</v>
      </c>
      <c r="C160" s="17" t="s">
        <v>186</v>
      </c>
      <c r="D160" s="67" t="s">
        <v>818</v>
      </c>
      <c r="E160" s="65">
        <v>930</v>
      </c>
      <c r="F160" s="68">
        <v>3</v>
      </c>
    </row>
    <row r="161" spans="1:6" s="80" customFormat="1" x14ac:dyDescent="0.25">
      <c r="A161" s="82">
        <f t="shared" si="3"/>
        <v>44625</v>
      </c>
      <c r="B161" s="82">
        <v>44625</v>
      </c>
      <c r="C161" s="17" t="s">
        <v>187</v>
      </c>
      <c r="D161" s="67" t="s">
        <v>409</v>
      </c>
      <c r="E161" s="65">
        <v>513.29999999999995</v>
      </c>
      <c r="F161" s="68">
        <v>2</v>
      </c>
    </row>
    <row r="162" spans="1:6" s="80" customFormat="1" x14ac:dyDescent="0.25">
      <c r="A162" s="82">
        <f t="shared" si="3"/>
        <v>44625</v>
      </c>
      <c r="B162" s="82">
        <v>44625</v>
      </c>
      <c r="C162" s="17" t="s">
        <v>188</v>
      </c>
      <c r="D162" s="67" t="s">
        <v>1111</v>
      </c>
      <c r="E162" s="65">
        <v>896.8</v>
      </c>
      <c r="F162" s="68">
        <v>2</v>
      </c>
    </row>
    <row r="163" spans="1:6" s="80" customFormat="1" x14ac:dyDescent="0.25">
      <c r="A163" s="82">
        <f t="shared" si="3"/>
        <v>44625</v>
      </c>
      <c r="B163" s="82">
        <v>44625</v>
      </c>
      <c r="C163" s="17" t="s">
        <v>189</v>
      </c>
      <c r="D163" s="67" t="s">
        <v>1112</v>
      </c>
      <c r="E163" s="65">
        <v>8750</v>
      </c>
      <c r="F163" s="68">
        <v>50</v>
      </c>
    </row>
    <row r="164" spans="1:6" s="80" customFormat="1" x14ac:dyDescent="0.25">
      <c r="A164" s="82">
        <f t="shared" si="3"/>
        <v>44409</v>
      </c>
      <c r="B164" s="82">
        <v>44409</v>
      </c>
      <c r="C164" s="17" t="s">
        <v>190</v>
      </c>
      <c r="D164" s="67" t="s">
        <v>819</v>
      </c>
      <c r="E164" s="65">
        <v>214.99</v>
      </c>
      <c r="F164" s="68">
        <v>1</v>
      </c>
    </row>
    <row r="165" spans="1:6" s="80" customFormat="1" x14ac:dyDescent="0.25">
      <c r="A165" s="82">
        <f t="shared" si="3"/>
        <v>43956</v>
      </c>
      <c r="B165" s="82">
        <v>43956</v>
      </c>
      <c r="C165" s="17" t="s">
        <v>191</v>
      </c>
      <c r="D165" s="67" t="s">
        <v>820</v>
      </c>
      <c r="E165" s="65">
        <v>1934.91</v>
      </c>
      <c r="F165" s="68">
        <v>9</v>
      </c>
    </row>
    <row r="166" spans="1:6" s="80" customFormat="1" x14ac:dyDescent="0.25">
      <c r="A166" s="82">
        <f t="shared" si="3"/>
        <v>44625</v>
      </c>
      <c r="B166" s="82">
        <v>44625</v>
      </c>
      <c r="C166" s="17" t="s">
        <v>192</v>
      </c>
      <c r="D166" s="67" t="s">
        <v>1113</v>
      </c>
      <c r="E166" s="65">
        <v>39501</v>
      </c>
      <c r="F166" s="68">
        <v>292.60000000000002</v>
      </c>
    </row>
    <row r="167" spans="1:6" s="80" customFormat="1" x14ac:dyDescent="0.25">
      <c r="A167" s="82">
        <f t="shared" si="3"/>
        <v>44625</v>
      </c>
      <c r="B167" s="82">
        <v>44625</v>
      </c>
      <c r="C167" s="17" t="s">
        <v>193</v>
      </c>
      <c r="D167" s="67" t="s">
        <v>1114</v>
      </c>
      <c r="E167" s="65">
        <v>560</v>
      </c>
      <c r="F167" s="68">
        <v>2</v>
      </c>
    </row>
    <row r="168" spans="1:6" s="80" customFormat="1" x14ac:dyDescent="0.25">
      <c r="A168" s="82">
        <f t="shared" si="3"/>
        <v>43763</v>
      </c>
      <c r="B168" s="82">
        <v>43763</v>
      </c>
      <c r="C168" s="17" t="s">
        <v>194</v>
      </c>
      <c r="D168" s="67" t="s">
        <v>529</v>
      </c>
      <c r="E168" s="65">
        <v>86429.069999999992</v>
      </c>
      <c r="F168" s="68">
        <v>793</v>
      </c>
    </row>
    <row r="169" spans="1:6" s="80" customFormat="1" x14ac:dyDescent="0.25">
      <c r="A169" s="82">
        <f t="shared" si="3"/>
        <v>43927</v>
      </c>
      <c r="B169" s="82">
        <v>43927</v>
      </c>
      <c r="C169" s="17" t="s">
        <v>195</v>
      </c>
      <c r="D169" s="67" t="s">
        <v>821</v>
      </c>
      <c r="E169" s="65">
        <v>7965</v>
      </c>
      <c r="F169" s="68">
        <v>150</v>
      </c>
    </row>
    <row r="170" spans="1:6" s="80" customFormat="1" x14ac:dyDescent="0.25">
      <c r="A170" s="82">
        <f t="shared" si="3"/>
        <v>43927</v>
      </c>
      <c r="B170" s="82">
        <v>43927</v>
      </c>
      <c r="C170" s="17" t="s">
        <v>196</v>
      </c>
      <c r="D170" s="67" t="s">
        <v>822</v>
      </c>
      <c r="E170" s="65">
        <v>12198.699999999999</v>
      </c>
      <c r="F170" s="68">
        <v>199</v>
      </c>
    </row>
    <row r="171" spans="1:6" s="80" customFormat="1" x14ac:dyDescent="0.25">
      <c r="A171" s="82">
        <f t="shared" si="3"/>
        <v>44625</v>
      </c>
      <c r="B171" s="82">
        <v>44625</v>
      </c>
      <c r="C171" s="17" t="s">
        <v>197</v>
      </c>
      <c r="D171" s="67" t="s">
        <v>823</v>
      </c>
      <c r="E171" s="65">
        <v>3410</v>
      </c>
      <c r="F171" s="68">
        <v>11</v>
      </c>
    </row>
    <row r="172" spans="1:6" s="80" customFormat="1" x14ac:dyDescent="0.25">
      <c r="A172" s="82">
        <f t="shared" si="3"/>
        <v>44625</v>
      </c>
      <c r="B172" s="82">
        <v>44625</v>
      </c>
      <c r="C172" s="17" t="s">
        <v>198</v>
      </c>
      <c r="D172" s="67" t="s">
        <v>1115</v>
      </c>
      <c r="E172" s="65">
        <v>1408</v>
      </c>
      <c r="F172" s="68">
        <v>4</v>
      </c>
    </row>
    <row r="173" spans="1:6" s="80" customFormat="1" x14ac:dyDescent="0.25">
      <c r="A173" s="82">
        <f t="shared" si="3"/>
        <v>43763</v>
      </c>
      <c r="B173" s="82">
        <v>43763</v>
      </c>
      <c r="C173" s="17" t="s">
        <v>199</v>
      </c>
      <c r="D173" s="67" t="s">
        <v>1116</v>
      </c>
      <c r="E173" s="65">
        <v>675</v>
      </c>
      <c r="F173" s="68">
        <v>3</v>
      </c>
    </row>
    <row r="174" spans="1:6" s="80" customFormat="1" x14ac:dyDescent="0.25">
      <c r="A174" s="82">
        <f t="shared" si="3"/>
        <v>43956</v>
      </c>
      <c r="B174" s="82">
        <v>43956</v>
      </c>
      <c r="C174" s="17" t="s">
        <v>200</v>
      </c>
      <c r="D174" s="67" t="s">
        <v>505</v>
      </c>
      <c r="E174" s="65">
        <v>9833.2800000000007</v>
      </c>
      <c r="F174" s="68">
        <v>8</v>
      </c>
    </row>
    <row r="175" spans="1:6" s="80" customFormat="1" x14ac:dyDescent="0.25">
      <c r="A175" s="82">
        <f t="shared" si="3"/>
        <v>43763</v>
      </c>
      <c r="B175" s="82">
        <v>43763</v>
      </c>
      <c r="C175" s="17" t="s">
        <v>201</v>
      </c>
      <c r="D175" s="67" t="s">
        <v>506</v>
      </c>
      <c r="E175" s="65">
        <v>9833.2800000000007</v>
      </c>
      <c r="F175" s="68">
        <v>8</v>
      </c>
    </row>
    <row r="176" spans="1:6" s="80" customFormat="1" x14ac:dyDescent="0.25">
      <c r="A176" s="82">
        <f t="shared" si="3"/>
        <v>43763</v>
      </c>
      <c r="B176" s="82">
        <v>43763</v>
      </c>
      <c r="C176" s="17" t="s">
        <v>202</v>
      </c>
      <c r="D176" s="67" t="s">
        <v>824</v>
      </c>
      <c r="E176" s="65">
        <v>49855</v>
      </c>
      <c r="F176" s="68">
        <v>65</v>
      </c>
    </row>
    <row r="177" spans="1:6" s="80" customFormat="1" x14ac:dyDescent="0.25">
      <c r="A177" s="82">
        <f t="shared" si="3"/>
        <v>45658</v>
      </c>
      <c r="B177" s="82">
        <v>45658</v>
      </c>
      <c r="C177" s="17" t="s">
        <v>203</v>
      </c>
      <c r="D177" s="67" t="s">
        <v>825</v>
      </c>
      <c r="E177" s="65">
        <v>22833</v>
      </c>
      <c r="F177" s="68">
        <v>30</v>
      </c>
    </row>
    <row r="178" spans="1:6" s="80" customFormat="1" x14ac:dyDescent="0.25">
      <c r="A178" s="82">
        <f t="shared" si="3"/>
        <v>43763</v>
      </c>
      <c r="B178" s="82">
        <v>43763</v>
      </c>
      <c r="C178" s="17" t="s">
        <v>204</v>
      </c>
      <c r="D178" s="67" t="s">
        <v>825</v>
      </c>
      <c r="E178" s="65">
        <v>23895</v>
      </c>
      <c r="F178" s="68">
        <v>30</v>
      </c>
    </row>
    <row r="179" spans="1:6" s="80" customFormat="1" x14ac:dyDescent="0.25">
      <c r="A179" s="82">
        <f t="shared" si="3"/>
        <v>43956</v>
      </c>
      <c r="B179" s="82">
        <v>43956</v>
      </c>
      <c r="C179" s="17" t="s">
        <v>205</v>
      </c>
      <c r="D179" s="67" t="s">
        <v>530</v>
      </c>
      <c r="E179" s="65">
        <v>14018.4</v>
      </c>
      <c r="F179" s="68">
        <v>9</v>
      </c>
    </row>
    <row r="180" spans="1:6" s="80" customFormat="1" x14ac:dyDescent="0.25">
      <c r="A180" s="82">
        <f t="shared" si="3"/>
        <v>43927</v>
      </c>
      <c r="B180" s="82">
        <v>43927</v>
      </c>
      <c r="C180" s="17" t="s">
        <v>206</v>
      </c>
      <c r="D180" s="67" t="s">
        <v>826</v>
      </c>
      <c r="E180" s="65">
        <v>739.86</v>
      </c>
      <c r="F180" s="68">
        <v>3</v>
      </c>
    </row>
    <row r="181" spans="1:6" s="80" customFormat="1" x14ac:dyDescent="0.25">
      <c r="A181" s="82">
        <f t="shared" si="3"/>
        <v>43763</v>
      </c>
      <c r="B181" s="82">
        <v>43763</v>
      </c>
      <c r="C181" s="17" t="s">
        <v>207</v>
      </c>
      <c r="D181" s="67" t="s">
        <v>827</v>
      </c>
      <c r="E181" s="65">
        <v>7363.2</v>
      </c>
      <c r="F181" s="68">
        <v>52</v>
      </c>
    </row>
    <row r="182" spans="1:6" s="80" customFormat="1" x14ac:dyDescent="0.25">
      <c r="A182" s="82">
        <f t="shared" si="3"/>
        <v>43763</v>
      </c>
      <c r="B182" s="82">
        <v>43763</v>
      </c>
      <c r="C182" s="17" t="s">
        <v>208</v>
      </c>
      <c r="D182" s="67" t="s">
        <v>828</v>
      </c>
      <c r="E182" s="65">
        <v>10502</v>
      </c>
      <c r="F182" s="68">
        <v>100</v>
      </c>
    </row>
    <row r="183" spans="1:6" s="80" customFormat="1" x14ac:dyDescent="0.25">
      <c r="A183" s="82">
        <f t="shared" si="3"/>
        <v>43763</v>
      </c>
      <c r="B183" s="82">
        <v>43763</v>
      </c>
      <c r="C183" s="17" t="s">
        <v>209</v>
      </c>
      <c r="D183" s="67" t="s">
        <v>829</v>
      </c>
      <c r="E183" s="65">
        <v>4439.16</v>
      </c>
      <c r="F183" s="68">
        <v>18</v>
      </c>
    </row>
    <row r="184" spans="1:6" s="80" customFormat="1" x14ac:dyDescent="0.25">
      <c r="A184" s="82">
        <f t="shared" si="3"/>
        <v>44625</v>
      </c>
      <c r="B184" s="82">
        <v>44625</v>
      </c>
      <c r="C184" s="17" t="s">
        <v>210</v>
      </c>
      <c r="D184" s="67" t="s">
        <v>1117</v>
      </c>
      <c r="E184" s="65">
        <v>2250</v>
      </c>
      <c r="F184" s="68">
        <v>9</v>
      </c>
    </row>
    <row r="185" spans="1:6" s="80" customFormat="1" x14ac:dyDescent="0.25">
      <c r="A185" s="82">
        <f t="shared" si="3"/>
        <v>43927</v>
      </c>
      <c r="B185" s="82">
        <v>43927</v>
      </c>
      <c r="C185" s="17" t="s">
        <v>211</v>
      </c>
      <c r="D185" s="67" t="s">
        <v>830</v>
      </c>
      <c r="E185" s="65">
        <v>8661.2000000000007</v>
      </c>
      <c r="F185" s="68">
        <v>20</v>
      </c>
    </row>
    <row r="186" spans="1:6" s="80" customFormat="1" x14ac:dyDescent="0.25">
      <c r="A186" s="82">
        <f t="shared" si="3"/>
        <v>43763</v>
      </c>
      <c r="B186" s="82">
        <v>43763</v>
      </c>
      <c r="C186" s="17" t="s">
        <v>212</v>
      </c>
      <c r="D186" s="67" t="s">
        <v>831</v>
      </c>
      <c r="E186" s="65">
        <v>1982.4</v>
      </c>
      <c r="F186" s="68">
        <v>8</v>
      </c>
    </row>
    <row r="187" spans="1:6" s="80" customFormat="1" x14ac:dyDescent="0.25">
      <c r="A187" s="82">
        <f t="shared" si="3"/>
        <v>43763</v>
      </c>
      <c r="B187" s="82">
        <v>43763</v>
      </c>
      <c r="C187" s="17" t="s">
        <v>213</v>
      </c>
      <c r="D187" s="67" t="s">
        <v>531</v>
      </c>
      <c r="E187" s="65">
        <v>11050</v>
      </c>
      <c r="F187" s="68">
        <v>26</v>
      </c>
    </row>
    <row r="188" spans="1:6" s="80" customFormat="1" x14ac:dyDescent="0.25">
      <c r="A188" s="82">
        <f t="shared" si="3"/>
        <v>43763</v>
      </c>
      <c r="B188" s="82">
        <v>43763</v>
      </c>
      <c r="C188" s="17" t="s">
        <v>214</v>
      </c>
      <c r="D188" s="67" t="s">
        <v>532</v>
      </c>
      <c r="E188" s="65">
        <v>1700</v>
      </c>
      <c r="F188" s="68">
        <v>4</v>
      </c>
    </row>
    <row r="189" spans="1:6" s="80" customFormat="1" x14ac:dyDescent="0.25">
      <c r="A189" s="82">
        <f t="shared" si="3"/>
        <v>44625</v>
      </c>
      <c r="B189" s="82">
        <v>44625</v>
      </c>
      <c r="C189" s="17" t="s">
        <v>215</v>
      </c>
      <c r="D189" s="67" t="s">
        <v>1118</v>
      </c>
      <c r="E189" s="65">
        <v>26200</v>
      </c>
      <c r="F189" s="68">
        <v>100</v>
      </c>
    </row>
    <row r="190" spans="1:6" s="80" customFormat="1" x14ac:dyDescent="0.25">
      <c r="A190" s="82">
        <f t="shared" si="3"/>
        <v>44625</v>
      </c>
      <c r="B190" s="82">
        <v>44625</v>
      </c>
      <c r="C190" s="17" t="s">
        <v>216</v>
      </c>
      <c r="D190" s="67" t="s">
        <v>1119</v>
      </c>
      <c r="E190" s="65">
        <v>16560</v>
      </c>
      <c r="F190" s="68">
        <v>92</v>
      </c>
    </row>
    <row r="191" spans="1:6" s="80" customFormat="1" x14ac:dyDescent="0.25">
      <c r="A191" s="82">
        <f t="shared" si="3"/>
        <v>44625</v>
      </c>
      <c r="B191" s="82">
        <v>44625</v>
      </c>
      <c r="C191" s="17" t="s">
        <v>221</v>
      </c>
      <c r="D191" s="67" t="s">
        <v>1120</v>
      </c>
      <c r="E191" s="65">
        <v>14956.499999999998</v>
      </c>
      <c r="F191" s="68">
        <v>75</v>
      </c>
    </row>
    <row r="192" spans="1:6" s="80" customFormat="1" x14ac:dyDescent="0.25">
      <c r="A192" s="82">
        <f t="shared" si="3"/>
        <v>43763</v>
      </c>
      <c r="B192" s="82">
        <v>43763</v>
      </c>
      <c r="C192" s="17" t="s">
        <v>222</v>
      </c>
      <c r="D192" s="67" t="s">
        <v>832</v>
      </c>
      <c r="E192" s="65">
        <v>123310.00000000001</v>
      </c>
      <c r="F192" s="68">
        <v>11000</v>
      </c>
    </row>
    <row r="193" spans="1:6" s="80" customFormat="1" x14ac:dyDescent="0.25">
      <c r="A193" s="82">
        <f t="shared" si="3"/>
        <v>44625</v>
      </c>
      <c r="B193" s="82">
        <v>44625</v>
      </c>
      <c r="C193" s="17" t="s">
        <v>223</v>
      </c>
      <c r="D193" s="67" t="s">
        <v>1121</v>
      </c>
      <c r="E193" s="65">
        <v>7800</v>
      </c>
      <c r="F193" s="68">
        <v>600</v>
      </c>
    </row>
    <row r="194" spans="1:6" s="80" customFormat="1" x14ac:dyDescent="0.25">
      <c r="A194" s="82">
        <f t="shared" si="3"/>
        <v>44625</v>
      </c>
      <c r="B194" s="82">
        <v>44625</v>
      </c>
      <c r="C194" s="17" t="s">
        <v>224</v>
      </c>
      <c r="D194" s="67" t="s">
        <v>1122</v>
      </c>
      <c r="E194" s="65">
        <v>4260</v>
      </c>
      <c r="F194" s="68">
        <v>30</v>
      </c>
    </row>
    <row r="195" spans="1:6" s="80" customFormat="1" x14ac:dyDescent="0.25">
      <c r="A195" s="82">
        <f t="shared" si="3"/>
        <v>43763</v>
      </c>
      <c r="B195" s="82">
        <v>43763</v>
      </c>
      <c r="C195" s="17" t="s">
        <v>225</v>
      </c>
      <c r="D195" s="67" t="s">
        <v>833</v>
      </c>
      <c r="E195" s="65">
        <v>57082.5</v>
      </c>
      <c r="F195" s="68">
        <v>75</v>
      </c>
    </row>
    <row r="196" spans="1:6" s="80" customFormat="1" x14ac:dyDescent="0.25">
      <c r="A196" s="82">
        <f t="shared" si="3"/>
        <v>43763</v>
      </c>
      <c r="B196" s="82">
        <v>43763</v>
      </c>
      <c r="C196" s="17" t="s">
        <v>226</v>
      </c>
      <c r="D196" s="67" t="s">
        <v>834</v>
      </c>
      <c r="E196" s="65">
        <v>106766.40000000001</v>
      </c>
      <c r="F196" s="68">
        <v>174</v>
      </c>
    </row>
    <row r="197" spans="1:6" s="80" customFormat="1" x14ac:dyDescent="0.25">
      <c r="A197" s="82">
        <f t="shared" si="3"/>
        <v>43763</v>
      </c>
      <c r="B197" s="82">
        <v>43763</v>
      </c>
      <c r="C197" s="17" t="s">
        <v>227</v>
      </c>
      <c r="D197" s="67" t="s">
        <v>835</v>
      </c>
      <c r="E197" s="65">
        <v>38114</v>
      </c>
      <c r="F197" s="68">
        <v>38</v>
      </c>
    </row>
    <row r="198" spans="1:6" s="80" customFormat="1" x14ac:dyDescent="0.25">
      <c r="A198" s="82">
        <f t="shared" si="3"/>
        <v>43763</v>
      </c>
      <c r="B198" s="82">
        <v>43763</v>
      </c>
      <c r="C198" s="17" t="s">
        <v>228</v>
      </c>
      <c r="D198" s="67" t="s">
        <v>836</v>
      </c>
      <c r="E198" s="65">
        <v>19352</v>
      </c>
      <c r="F198" s="68">
        <v>40</v>
      </c>
    </row>
    <row r="199" spans="1:6" s="80" customFormat="1" x14ac:dyDescent="0.25">
      <c r="A199" s="82">
        <f t="shared" si="3"/>
        <v>44409</v>
      </c>
      <c r="B199" s="82">
        <v>44409</v>
      </c>
      <c r="C199" s="17" t="s">
        <v>229</v>
      </c>
      <c r="D199" s="67" t="s">
        <v>1123</v>
      </c>
      <c r="E199" s="65">
        <v>63720.000000000007</v>
      </c>
      <c r="F199" s="68">
        <v>200</v>
      </c>
    </row>
    <row r="200" spans="1:6" s="80" customFormat="1" x14ac:dyDescent="0.25">
      <c r="A200" s="82">
        <f t="shared" ref="A200:A263" si="4">+B200</f>
        <v>43763</v>
      </c>
      <c r="B200" s="82">
        <v>43763</v>
      </c>
      <c r="C200" s="17" t="s">
        <v>230</v>
      </c>
      <c r="D200" s="67" t="s">
        <v>837</v>
      </c>
      <c r="E200" s="65">
        <v>306.8</v>
      </c>
      <c r="F200" s="68">
        <v>1</v>
      </c>
    </row>
    <row r="201" spans="1:6" s="80" customFormat="1" x14ac:dyDescent="0.25">
      <c r="A201" s="82">
        <f t="shared" si="4"/>
        <v>43763</v>
      </c>
      <c r="B201" s="82">
        <v>43763</v>
      </c>
      <c r="C201" s="17" t="s">
        <v>231</v>
      </c>
      <c r="D201" s="67" t="s">
        <v>533</v>
      </c>
      <c r="E201" s="65">
        <v>11994.699999999999</v>
      </c>
      <c r="F201" s="68">
        <v>19</v>
      </c>
    </row>
    <row r="202" spans="1:6" s="80" customFormat="1" x14ac:dyDescent="0.25">
      <c r="A202" s="82">
        <f t="shared" si="4"/>
        <v>43763</v>
      </c>
      <c r="B202" s="82">
        <v>43763</v>
      </c>
      <c r="C202" s="17" t="s">
        <v>232</v>
      </c>
      <c r="D202" s="67" t="s">
        <v>1124</v>
      </c>
      <c r="E202" s="65">
        <v>5924.16</v>
      </c>
      <c r="F202" s="68">
        <v>8</v>
      </c>
    </row>
    <row r="203" spans="1:6" s="80" customFormat="1" x14ac:dyDescent="0.25">
      <c r="A203" s="82">
        <f t="shared" si="4"/>
        <v>43763</v>
      </c>
      <c r="B203" s="82">
        <v>43763</v>
      </c>
      <c r="C203" s="17" t="s">
        <v>233</v>
      </c>
      <c r="D203" s="67" t="s">
        <v>838</v>
      </c>
      <c r="E203" s="65">
        <v>2220</v>
      </c>
      <c r="F203" s="68">
        <v>6</v>
      </c>
    </row>
    <row r="204" spans="1:6" s="80" customFormat="1" x14ac:dyDescent="0.25">
      <c r="A204" s="82">
        <f t="shared" si="4"/>
        <v>43763</v>
      </c>
      <c r="B204" s="82">
        <v>43763</v>
      </c>
      <c r="C204" s="17" t="s">
        <v>234</v>
      </c>
      <c r="D204" s="67" t="s">
        <v>839</v>
      </c>
      <c r="E204" s="65">
        <v>1345.2</v>
      </c>
      <c r="F204" s="68">
        <v>30</v>
      </c>
    </row>
    <row r="205" spans="1:6" s="80" customFormat="1" x14ac:dyDescent="0.25">
      <c r="A205" s="82">
        <f t="shared" si="4"/>
        <v>43763</v>
      </c>
      <c r="B205" s="82">
        <v>43763</v>
      </c>
      <c r="C205" s="17" t="s">
        <v>235</v>
      </c>
      <c r="D205" s="67" t="s">
        <v>840</v>
      </c>
      <c r="E205" s="65">
        <v>247.79999999999998</v>
      </c>
      <c r="F205" s="68">
        <v>3</v>
      </c>
    </row>
    <row r="206" spans="1:6" s="80" customFormat="1" x14ac:dyDescent="0.25">
      <c r="A206" s="82">
        <f t="shared" si="4"/>
        <v>43763</v>
      </c>
      <c r="B206" s="82">
        <v>43763</v>
      </c>
      <c r="C206" s="17" t="s">
        <v>236</v>
      </c>
      <c r="D206" s="67" t="s">
        <v>841</v>
      </c>
      <c r="E206" s="65">
        <v>885</v>
      </c>
      <c r="F206" s="68">
        <v>10</v>
      </c>
    </row>
    <row r="207" spans="1:6" s="80" customFormat="1" x14ac:dyDescent="0.25">
      <c r="A207" s="82">
        <f t="shared" si="4"/>
        <v>43763</v>
      </c>
      <c r="B207" s="82">
        <v>43763</v>
      </c>
      <c r="C207" s="17" t="s">
        <v>237</v>
      </c>
      <c r="D207" s="40" t="s">
        <v>842</v>
      </c>
      <c r="E207" s="36">
        <v>3551.7999999999997</v>
      </c>
      <c r="F207" s="61">
        <v>43</v>
      </c>
    </row>
    <row r="208" spans="1:6" s="80" customFormat="1" x14ac:dyDescent="0.25">
      <c r="A208" s="82">
        <f t="shared" si="4"/>
        <v>43763</v>
      </c>
      <c r="B208" s="82">
        <v>43763</v>
      </c>
      <c r="C208" s="17" t="s">
        <v>238</v>
      </c>
      <c r="D208" s="40" t="s">
        <v>843</v>
      </c>
      <c r="E208" s="36">
        <v>885</v>
      </c>
      <c r="F208" s="61">
        <v>10</v>
      </c>
    </row>
    <row r="209" spans="1:6" s="80" customFormat="1" x14ac:dyDescent="0.25">
      <c r="A209" s="82">
        <f t="shared" si="4"/>
        <v>43763</v>
      </c>
      <c r="B209" s="82">
        <v>43763</v>
      </c>
      <c r="C209" s="17" t="s">
        <v>239</v>
      </c>
      <c r="D209" s="40" t="s">
        <v>844</v>
      </c>
      <c r="E209" s="36">
        <v>1806</v>
      </c>
      <c r="F209" s="61">
        <v>21</v>
      </c>
    </row>
    <row r="210" spans="1:6" s="80" customFormat="1" x14ac:dyDescent="0.25">
      <c r="A210" s="82">
        <f t="shared" si="4"/>
        <v>43763</v>
      </c>
      <c r="B210" s="82">
        <v>43763</v>
      </c>
      <c r="C210" s="17" t="s">
        <v>240</v>
      </c>
      <c r="D210" s="40" t="s">
        <v>845</v>
      </c>
      <c r="E210" s="36">
        <v>1345.2</v>
      </c>
      <c r="F210" s="61">
        <v>30</v>
      </c>
    </row>
    <row r="211" spans="1:6" s="80" customFormat="1" x14ac:dyDescent="0.25">
      <c r="A211" s="82">
        <f t="shared" si="4"/>
        <v>44625</v>
      </c>
      <c r="B211" s="82">
        <v>44625</v>
      </c>
      <c r="C211" s="17" t="s">
        <v>241</v>
      </c>
      <c r="D211" s="40" t="s">
        <v>846</v>
      </c>
      <c r="E211" s="36">
        <v>6000</v>
      </c>
      <c r="F211" s="61">
        <v>125</v>
      </c>
    </row>
    <row r="212" spans="1:6" s="80" customFormat="1" x14ac:dyDescent="0.25">
      <c r="A212" s="82">
        <f t="shared" si="4"/>
        <v>44625</v>
      </c>
      <c r="B212" s="82">
        <v>44625</v>
      </c>
      <c r="C212" s="17" t="s">
        <v>242</v>
      </c>
      <c r="D212" s="40" t="s">
        <v>1125</v>
      </c>
      <c r="E212" s="36">
        <v>9600</v>
      </c>
      <c r="F212" s="61">
        <v>200</v>
      </c>
    </row>
    <row r="213" spans="1:6" s="80" customFormat="1" x14ac:dyDescent="0.25">
      <c r="A213" s="82">
        <f t="shared" si="4"/>
        <v>44625</v>
      </c>
      <c r="B213" s="82">
        <v>44625</v>
      </c>
      <c r="C213" s="17" t="s">
        <v>243</v>
      </c>
      <c r="D213" s="40" t="s">
        <v>847</v>
      </c>
      <c r="E213" s="36">
        <v>6435</v>
      </c>
      <c r="F213" s="61">
        <v>117</v>
      </c>
    </row>
    <row r="214" spans="1:6" s="80" customFormat="1" x14ac:dyDescent="0.25">
      <c r="A214" s="82">
        <f t="shared" si="4"/>
        <v>44625</v>
      </c>
      <c r="B214" s="82">
        <v>44625</v>
      </c>
      <c r="C214" s="17" t="s">
        <v>244</v>
      </c>
      <c r="D214" s="40" t="s">
        <v>1126</v>
      </c>
      <c r="E214" s="36">
        <v>10368</v>
      </c>
      <c r="F214" s="61">
        <v>1440</v>
      </c>
    </row>
    <row r="215" spans="1:6" s="80" customFormat="1" x14ac:dyDescent="0.25">
      <c r="A215" s="82">
        <f t="shared" si="4"/>
        <v>43763</v>
      </c>
      <c r="B215" s="82">
        <v>43763</v>
      </c>
      <c r="C215" s="17" t="s">
        <v>245</v>
      </c>
      <c r="D215" s="40" t="s">
        <v>534</v>
      </c>
      <c r="E215" s="36">
        <v>7650</v>
      </c>
      <c r="F215" s="61">
        <v>34</v>
      </c>
    </row>
    <row r="216" spans="1:6" s="80" customFormat="1" x14ac:dyDescent="0.25">
      <c r="A216" s="82">
        <f t="shared" si="4"/>
        <v>43763</v>
      </c>
      <c r="B216" s="82">
        <v>43763</v>
      </c>
      <c r="C216" s="17" t="s">
        <v>246</v>
      </c>
      <c r="D216" s="40" t="s">
        <v>751</v>
      </c>
      <c r="E216" s="36">
        <v>3422</v>
      </c>
      <c r="F216" s="61">
        <v>10</v>
      </c>
    </row>
    <row r="217" spans="1:6" s="80" customFormat="1" x14ac:dyDescent="0.25">
      <c r="A217" s="82">
        <f t="shared" si="4"/>
        <v>43763</v>
      </c>
      <c r="B217" s="82">
        <v>43763</v>
      </c>
      <c r="C217" s="17" t="s">
        <v>247</v>
      </c>
      <c r="D217" s="40" t="s">
        <v>848</v>
      </c>
      <c r="E217" s="36">
        <v>15528.8</v>
      </c>
      <c r="F217" s="61">
        <v>94</v>
      </c>
    </row>
    <row r="218" spans="1:6" s="80" customFormat="1" x14ac:dyDescent="0.25">
      <c r="A218" s="82">
        <f t="shared" si="4"/>
        <v>44625</v>
      </c>
      <c r="B218" s="82">
        <v>44625</v>
      </c>
      <c r="C218" s="17" t="s">
        <v>248</v>
      </c>
      <c r="D218" s="40" t="s">
        <v>1127</v>
      </c>
      <c r="E218" s="36">
        <v>14420</v>
      </c>
      <c r="F218" s="61">
        <v>103</v>
      </c>
    </row>
    <row r="219" spans="1:6" s="80" customFormat="1" x14ac:dyDescent="0.25">
      <c r="A219" s="82">
        <f t="shared" si="4"/>
        <v>44625</v>
      </c>
      <c r="B219" s="82">
        <v>44625</v>
      </c>
      <c r="C219" s="17" t="s">
        <v>249</v>
      </c>
      <c r="D219" s="40" t="s">
        <v>1128</v>
      </c>
      <c r="E219" s="36">
        <v>2100</v>
      </c>
      <c r="F219" s="61">
        <v>3</v>
      </c>
    </row>
    <row r="220" spans="1:6" s="80" customFormat="1" x14ac:dyDescent="0.25">
      <c r="A220" s="82">
        <f t="shared" si="4"/>
        <v>44625</v>
      </c>
      <c r="B220" s="82">
        <v>44625</v>
      </c>
      <c r="C220" s="17" t="s">
        <v>250</v>
      </c>
      <c r="D220" s="40" t="s">
        <v>1129</v>
      </c>
      <c r="E220" s="36">
        <v>92736</v>
      </c>
      <c r="F220" s="61">
        <v>3312</v>
      </c>
    </row>
    <row r="221" spans="1:6" s="80" customFormat="1" x14ac:dyDescent="0.25">
      <c r="A221" s="82">
        <f t="shared" si="4"/>
        <v>44625</v>
      </c>
      <c r="B221" s="82">
        <v>44625</v>
      </c>
      <c r="C221" s="17" t="s">
        <v>251</v>
      </c>
      <c r="D221" s="40" t="s">
        <v>849</v>
      </c>
      <c r="E221" s="36">
        <v>1860</v>
      </c>
      <c r="F221" s="61">
        <v>6</v>
      </c>
    </row>
    <row r="222" spans="1:6" s="80" customFormat="1" x14ac:dyDescent="0.25">
      <c r="A222" s="82">
        <f t="shared" si="4"/>
        <v>43763</v>
      </c>
      <c r="B222" s="82">
        <v>43763</v>
      </c>
      <c r="C222" s="17" t="s">
        <v>252</v>
      </c>
      <c r="D222" s="40" t="s">
        <v>850</v>
      </c>
      <c r="E222" s="36">
        <v>731.59999999999991</v>
      </c>
      <c r="F222" s="61">
        <v>5</v>
      </c>
    </row>
    <row r="223" spans="1:6" s="80" customFormat="1" x14ac:dyDescent="0.25">
      <c r="A223" s="82">
        <f t="shared" si="4"/>
        <v>43763</v>
      </c>
      <c r="B223" s="82">
        <v>43763</v>
      </c>
      <c r="C223" s="17" t="s">
        <v>253</v>
      </c>
      <c r="D223" s="40" t="s">
        <v>851</v>
      </c>
      <c r="E223" s="36">
        <v>22656</v>
      </c>
      <c r="F223" s="61">
        <v>96</v>
      </c>
    </row>
    <row r="224" spans="1:6" s="80" customFormat="1" x14ac:dyDescent="0.25">
      <c r="A224" s="82">
        <f t="shared" si="4"/>
        <v>44625</v>
      </c>
      <c r="B224" s="82">
        <v>44625</v>
      </c>
      <c r="C224" s="17" t="s">
        <v>254</v>
      </c>
      <c r="D224" s="40" t="s">
        <v>852</v>
      </c>
      <c r="E224" s="36">
        <v>1035.8</v>
      </c>
      <c r="F224" s="61">
        <v>10</v>
      </c>
    </row>
    <row r="225" spans="1:6" s="80" customFormat="1" x14ac:dyDescent="0.25">
      <c r="A225" s="82">
        <f t="shared" si="4"/>
        <v>44625</v>
      </c>
      <c r="B225" s="82">
        <v>44625</v>
      </c>
      <c r="C225" s="17" t="s">
        <v>255</v>
      </c>
      <c r="D225" s="40" t="s">
        <v>853</v>
      </c>
      <c r="E225" s="36">
        <v>25250</v>
      </c>
      <c r="F225" s="61">
        <v>25</v>
      </c>
    </row>
    <row r="226" spans="1:6" s="80" customFormat="1" x14ac:dyDescent="0.25">
      <c r="A226" s="82">
        <f t="shared" si="4"/>
        <v>44625</v>
      </c>
      <c r="B226" s="82">
        <v>44625</v>
      </c>
      <c r="C226" s="17" t="s">
        <v>256</v>
      </c>
      <c r="D226" s="40" t="s">
        <v>854</v>
      </c>
      <c r="E226" s="36">
        <v>6510</v>
      </c>
      <c r="F226" s="61">
        <v>93</v>
      </c>
    </row>
    <row r="227" spans="1:6" s="80" customFormat="1" x14ac:dyDescent="0.25">
      <c r="A227" s="82">
        <f t="shared" si="4"/>
        <v>44625</v>
      </c>
      <c r="B227" s="82">
        <v>44625</v>
      </c>
      <c r="C227" s="17" t="s">
        <v>257</v>
      </c>
      <c r="D227" s="40" t="s">
        <v>855</v>
      </c>
      <c r="E227" s="36">
        <v>1911</v>
      </c>
      <c r="F227" s="61">
        <v>39</v>
      </c>
    </row>
    <row r="228" spans="1:6" s="80" customFormat="1" x14ac:dyDescent="0.25">
      <c r="A228" s="82">
        <f t="shared" si="4"/>
        <v>44625</v>
      </c>
      <c r="B228" s="82">
        <v>44625</v>
      </c>
      <c r="C228" s="17" t="s">
        <v>258</v>
      </c>
      <c r="D228" s="40" t="s">
        <v>1130</v>
      </c>
      <c r="E228" s="36">
        <v>1086.8</v>
      </c>
      <c r="F228" s="61">
        <v>22</v>
      </c>
    </row>
    <row r="229" spans="1:6" s="80" customFormat="1" x14ac:dyDescent="0.25">
      <c r="A229" s="82">
        <f t="shared" si="4"/>
        <v>44625</v>
      </c>
      <c r="B229" s="82">
        <v>44625</v>
      </c>
      <c r="C229" s="17" t="s">
        <v>259</v>
      </c>
      <c r="D229" s="40" t="s">
        <v>1131</v>
      </c>
      <c r="E229" s="36">
        <v>144</v>
      </c>
      <c r="F229" s="61">
        <v>3</v>
      </c>
    </row>
    <row r="230" spans="1:6" s="80" customFormat="1" x14ac:dyDescent="0.25">
      <c r="A230" s="82">
        <f t="shared" si="4"/>
        <v>43763</v>
      </c>
      <c r="B230" s="82">
        <v>43763</v>
      </c>
      <c r="C230" s="17" t="s">
        <v>260</v>
      </c>
      <c r="D230" s="40" t="s">
        <v>507</v>
      </c>
      <c r="E230" s="36">
        <v>2360</v>
      </c>
      <c r="F230" s="61">
        <v>8</v>
      </c>
    </row>
    <row r="231" spans="1:6" s="80" customFormat="1" x14ac:dyDescent="0.25">
      <c r="A231" s="82">
        <f t="shared" si="4"/>
        <v>43763</v>
      </c>
      <c r="B231" s="82">
        <v>43763</v>
      </c>
      <c r="C231" s="17" t="s">
        <v>261</v>
      </c>
      <c r="D231" s="67" t="s">
        <v>508</v>
      </c>
      <c r="E231" s="65">
        <v>4720</v>
      </c>
      <c r="F231" s="68">
        <v>16</v>
      </c>
    </row>
    <row r="232" spans="1:6" s="80" customFormat="1" x14ac:dyDescent="0.25">
      <c r="A232" s="82">
        <f t="shared" si="4"/>
        <v>43763</v>
      </c>
      <c r="B232" s="82">
        <v>43763</v>
      </c>
      <c r="C232" s="17" t="s">
        <v>262</v>
      </c>
      <c r="D232" s="67" t="s">
        <v>509</v>
      </c>
      <c r="E232" s="65">
        <v>4350</v>
      </c>
      <c r="F232" s="68">
        <v>15</v>
      </c>
    </row>
    <row r="233" spans="1:6" s="80" customFormat="1" x14ac:dyDescent="0.25">
      <c r="A233" s="82">
        <f t="shared" si="4"/>
        <v>43763</v>
      </c>
      <c r="B233" s="82">
        <v>43763</v>
      </c>
      <c r="C233" s="17" t="s">
        <v>263</v>
      </c>
      <c r="D233" s="67" t="s">
        <v>1132</v>
      </c>
      <c r="E233" s="65">
        <v>10026.549999999999</v>
      </c>
      <c r="F233" s="68">
        <v>73</v>
      </c>
    </row>
    <row r="234" spans="1:6" s="80" customFormat="1" x14ac:dyDescent="0.25">
      <c r="A234" s="82">
        <f t="shared" si="4"/>
        <v>43763</v>
      </c>
      <c r="B234" s="82">
        <v>43763</v>
      </c>
      <c r="C234" s="17" t="s">
        <v>264</v>
      </c>
      <c r="D234" s="67" t="s">
        <v>510</v>
      </c>
      <c r="E234" s="65">
        <v>1964.7</v>
      </c>
      <c r="F234" s="68">
        <v>9</v>
      </c>
    </row>
    <row r="235" spans="1:6" s="80" customFormat="1" x14ac:dyDescent="0.25">
      <c r="A235" s="82">
        <f t="shared" si="4"/>
        <v>43763</v>
      </c>
      <c r="B235" s="82">
        <v>43763</v>
      </c>
      <c r="C235" s="17" t="s">
        <v>265</v>
      </c>
      <c r="D235" s="67" t="s">
        <v>856</v>
      </c>
      <c r="E235" s="65">
        <v>1170</v>
      </c>
      <c r="F235" s="68">
        <v>18</v>
      </c>
    </row>
    <row r="236" spans="1:6" s="80" customFormat="1" x14ac:dyDescent="0.25">
      <c r="A236" s="82">
        <f t="shared" si="4"/>
        <v>43763</v>
      </c>
      <c r="B236" s="82">
        <v>43763</v>
      </c>
      <c r="C236" s="17" t="s">
        <v>266</v>
      </c>
      <c r="D236" s="67" t="s">
        <v>535</v>
      </c>
      <c r="E236" s="65">
        <v>6905.3600000000006</v>
      </c>
      <c r="F236" s="68">
        <v>77</v>
      </c>
    </row>
    <row r="237" spans="1:6" s="80" customFormat="1" x14ac:dyDescent="0.25">
      <c r="A237" s="82">
        <f t="shared" si="4"/>
        <v>43763</v>
      </c>
      <c r="B237" s="82">
        <v>43763</v>
      </c>
      <c r="C237" s="17" t="s">
        <v>267</v>
      </c>
      <c r="D237" s="67" t="s">
        <v>1133</v>
      </c>
      <c r="E237" s="65">
        <v>93078.400000000009</v>
      </c>
      <c r="F237" s="68">
        <v>493</v>
      </c>
    </row>
    <row r="238" spans="1:6" x14ac:dyDescent="0.25">
      <c r="A238" s="82">
        <f t="shared" si="4"/>
        <v>44625</v>
      </c>
      <c r="B238" s="82">
        <v>44625</v>
      </c>
      <c r="C238" s="17" t="s">
        <v>268</v>
      </c>
      <c r="D238" s="67" t="s">
        <v>1134</v>
      </c>
      <c r="E238" s="65">
        <v>11110</v>
      </c>
      <c r="F238" s="68">
        <v>101</v>
      </c>
    </row>
    <row r="239" spans="1:6" x14ac:dyDescent="0.25">
      <c r="A239" s="82">
        <f t="shared" si="4"/>
        <v>44625</v>
      </c>
      <c r="B239" s="82">
        <v>44625</v>
      </c>
      <c r="C239" s="17" t="s">
        <v>269</v>
      </c>
      <c r="D239" s="67" t="s">
        <v>1135</v>
      </c>
      <c r="E239" s="65">
        <v>4138.2999999999993</v>
      </c>
      <c r="F239" s="68">
        <v>58</v>
      </c>
    </row>
    <row r="240" spans="1:6" x14ac:dyDescent="0.25">
      <c r="A240" s="82">
        <f t="shared" si="4"/>
        <v>43763</v>
      </c>
      <c r="B240" s="82">
        <v>43763</v>
      </c>
      <c r="C240" s="17" t="s">
        <v>270</v>
      </c>
      <c r="D240" s="67" t="s">
        <v>511</v>
      </c>
      <c r="E240" s="65">
        <v>495.59999999999997</v>
      </c>
      <c r="F240" s="68">
        <v>3</v>
      </c>
    </row>
    <row r="241" spans="1:6" x14ac:dyDescent="0.25">
      <c r="A241" s="82">
        <f t="shared" si="4"/>
        <v>44433</v>
      </c>
      <c r="B241" s="82">
        <v>44433</v>
      </c>
      <c r="C241" s="17" t="s">
        <v>271</v>
      </c>
      <c r="D241" s="67" t="s">
        <v>1136</v>
      </c>
      <c r="E241" s="65">
        <v>11465.65</v>
      </c>
      <c r="F241" s="68">
        <v>2050</v>
      </c>
    </row>
    <row r="242" spans="1:6" x14ac:dyDescent="0.25">
      <c r="A242" s="82">
        <f t="shared" si="4"/>
        <v>44433</v>
      </c>
      <c r="B242" s="82">
        <v>44433</v>
      </c>
      <c r="C242" s="17" t="s">
        <v>272</v>
      </c>
      <c r="D242" s="67" t="s">
        <v>857</v>
      </c>
      <c r="E242" s="65">
        <v>70800</v>
      </c>
      <c r="F242" s="68">
        <v>400</v>
      </c>
    </row>
    <row r="243" spans="1:6" x14ac:dyDescent="0.25">
      <c r="A243" s="82">
        <f t="shared" si="4"/>
        <v>44625</v>
      </c>
      <c r="B243" s="82">
        <v>44625</v>
      </c>
      <c r="C243" s="17" t="s">
        <v>273</v>
      </c>
      <c r="D243" s="67" t="s">
        <v>858</v>
      </c>
      <c r="E243" s="65">
        <v>2460.0839999999998</v>
      </c>
      <c r="F243" s="68">
        <v>6</v>
      </c>
    </row>
    <row r="244" spans="1:6" x14ac:dyDescent="0.25">
      <c r="A244" s="82">
        <f t="shared" si="4"/>
        <v>44625</v>
      </c>
      <c r="B244" s="82">
        <v>44625</v>
      </c>
      <c r="C244" s="17" t="s">
        <v>274</v>
      </c>
      <c r="D244" s="67" t="s">
        <v>1137</v>
      </c>
      <c r="E244" s="65">
        <v>840</v>
      </c>
      <c r="F244" s="68">
        <v>12</v>
      </c>
    </row>
    <row r="245" spans="1:6" x14ac:dyDescent="0.25">
      <c r="A245" s="82">
        <f t="shared" si="4"/>
        <v>44625</v>
      </c>
      <c r="B245" s="82">
        <v>44625</v>
      </c>
      <c r="C245" s="17" t="s">
        <v>275</v>
      </c>
      <c r="D245" s="67" t="s">
        <v>859</v>
      </c>
      <c r="E245" s="65">
        <v>275</v>
      </c>
      <c r="F245" s="68">
        <v>1</v>
      </c>
    </row>
    <row r="246" spans="1:6" x14ac:dyDescent="0.25">
      <c r="A246" s="82">
        <f t="shared" si="4"/>
        <v>44805</v>
      </c>
      <c r="B246" s="82">
        <v>44805</v>
      </c>
      <c r="C246" s="17" t="s">
        <v>276</v>
      </c>
      <c r="D246" s="67" t="s">
        <v>512</v>
      </c>
      <c r="E246" s="65">
        <v>2054.54</v>
      </c>
      <c r="F246" s="68">
        <v>2</v>
      </c>
    </row>
    <row r="247" spans="1:6" x14ac:dyDescent="0.25">
      <c r="A247" s="82">
        <f t="shared" si="4"/>
        <v>44625</v>
      </c>
      <c r="B247" s="82">
        <v>44625</v>
      </c>
      <c r="C247" s="17" t="s">
        <v>277</v>
      </c>
      <c r="D247" s="67" t="s">
        <v>1138</v>
      </c>
      <c r="E247" s="65">
        <v>20655</v>
      </c>
      <c r="F247" s="68">
        <v>153</v>
      </c>
    </row>
    <row r="248" spans="1:6" x14ac:dyDescent="0.25">
      <c r="A248" s="82">
        <f t="shared" si="4"/>
        <v>44625</v>
      </c>
      <c r="B248" s="82">
        <v>44625</v>
      </c>
      <c r="C248" s="17" t="s">
        <v>278</v>
      </c>
      <c r="D248" s="67" t="s">
        <v>1139</v>
      </c>
      <c r="E248" s="65">
        <v>1700</v>
      </c>
      <c r="F248" s="68">
        <v>10</v>
      </c>
    </row>
    <row r="249" spans="1:6" x14ac:dyDescent="0.25">
      <c r="A249" s="82">
        <f t="shared" si="4"/>
        <v>44625</v>
      </c>
      <c r="B249" s="82">
        <v>44625</v>
      </c>
      <c r="C249" s="17" t="s">
        <v>279</v>
      </c>
      <c r="D249" s="67" t="s">
        <v>1140</v>
      </c>
      <c r="E249" s="65">
        <v>4725</v>
      </c>
      <c r="F249" s="68">
        <v>21</v>
      </c>
    </row>
    <row r="250" spans="1:6" x14ac:dyDescent="0.25">
      <c r="A250" s="82">
        <f t="shared" si="4"/>
        <v>44625</v>
      </c>
      <c r="B250" s="82">
        <v>44625</v>
      </c>
      <c r="C250" s="17" t="s">
        <v>280</v>
      </c>
      <c r="D250" s="67" t="s">
        <v>1141</v>
      </c>
      <c r="E250" s="65">
        <v>3174</v>
      </c>
      <c r="F250" s="68">
        <v>276</v>
      </c>
    </row>
    <row r="251" spans="1:6" x14ac:dyDescent="0.25">
      <c r="A251" s="82">
        <f t="shared" si="4"/>
        <v>44625</v>
      </c>
      <c r="B251" s="82">
        <v>44625</v>
      </c>
      <c r="C251" s="17" t="s">
        <v>281</v>
      </c>
      <c r="D251" s="67" t="s">
        <v>1142</v>
      </c>
      <c r="E251" s="65">
        <v>1508</v>
      </c>
      <c r="F251" s="68">
        <v>58</v>
      </c>
    </row>
    <row r="252" spans="1:6" x14ac:dyDescent="0.25">
      <c r="A252" s="82">
        <f t="shared" si="4"/>
        <v>43763</v>
      </c>
      <c r="B252" s="82">
        <v>43763</v>
      </c>
      <c r="C252" s="17" t="s">
        <v>282</v>
      </c>
      <c r="D252" s="67" t="s">
        <v>860</v>
      </c>
      <c r="E252" s="65">
        <v>3020.8</v>
      </c>
      <c r="F252" s="68">
        <v>2</v>
      </c>
    </row>
    <row r="253" spans="1:6" x14ac:dyDescent="0.25">
      <c r="A253" s="82">
        <f t="shared" si="4"/>
        <v>43763</v>
      </c>
      <c r="B253" s="82">
        <v>43763</v>
      </c>
      <c r="C253" s="17" t="s">
        <v>283</v>
      </c>
      <c r="D253" s="67" t="s">
        <v>861</v>
      </c>
      <c r="E253" s="65">
        <v>3020.8</v>
      </c>
      <c r="F253" s="68">
        <v>2</v>
      </c>
    </row>
    <row r="254" spans="1:6" x14ac:dyDescent="0.25">
      <c r="A254" s="82">
        <f t="shared" si="4"/>
        <v>43763</v>
      </c>
      <c r="B254" s="82">
        <v>43763</v>
      </c>
      <c r="C254" s="17" t="s">
        <v>284</v>
      </c>
      <c r="D254" s="67" t="s">
        <v>513</v>
      </c>
      <c r="E254" s="65">
        <v>755.5</v>
      </c>
      <c r="F254" s="68">
        <v>1</v>
      </c>
    </row>
    <row r="255" spans="1:6" x14ac:dyDescent="0.25">
      <c r="A255" s="82">
        <f t="shared" si="4"/>
        <v>43763</v>
      </c>
      <c r="B255" s="82">
        <v>43763</v>
      </c>
      <c r="C255" s="17" t="s">
        <v>285</v>
      </c>
      <c r="D255" s="67" t="s">
        <v>514</v>
      </c>
      <c r="E255" s="65">
        <v>43943.200000000004</v>
      </c>
      <c r="F255" s="68">
        <v>38</v>
      </c>
    </row>
    <row r="256" spans="1:6" x14ac:dyDescent="0.25">
      <c r="A256" s="82">
        <f t="shared" si="4"/>
        <v>43763</v>
      </c>
      <c r="B256" s="82">
        <v>43763</v>
      </c>
      <c r="C256" s="17" t="s">
        <v>286</v>
      </c>
      <c r="D256" s="67" t="s">
        <v>1143</v>
      </c>
      <c r="E256" s="65">
        <v>90712.5</v>
      </c>
      <c r="F256" s="68">
        <v>75</v>
      </c>
    </row>
    <row r="257" spans="1:6" x14ac:dyDescent="0.25">
      <c r="A257" s="82">
        <f t="shared" si="4"/>
        <v>43763</v>
      </c>
      <c r="B257" s="82">
        <v>43763</v>
      </c>
      <c r="C257" s="17" t="s">
        <v>287</v>
      </c>
      <c r="D257" s="67" t="s">
        <v>862</v>
      </c>
      <c r="E257" s="65">
        <v>22514.400000000001</v>
      </c>
      <c r="F257" s="68">
        <v>24</v>
      </c>
    </row>
    <row r="258" spans="1:6" x14ac:dyDescent="0.25">
      <c r="A258" s="82">
        <f t="shared" si="4"/>
        <v>43763</v>
      </c>
      <c r="B258" s="82">
        <v>43763</v>
      </c>
      <c r="C258" s="17" t="s">
        <v>288</v>
      </c>
      <c r="D258" s="67" t="s">
        <v>863</v>
      </c>
      <c r="E258" s="65">
        <v>5711.2</v>
      </c>
      <c r="F258" s="68">
        <v>4</v>
      </c>
    </row>
    <row r="259" spans="1:6" x14ac:dyDescent="0.25">
      <c r="A259" s="82">
        <f t="shared" si="4"/>
        <v>43763</v>
      </c>
      <c r="B259" s="82">
        <v>43763</v>
      </c>
      <c r="C259" s="17" t="s">
        <v>289</v>
      </c>
      <c r="D259" s="67" t="s">
        <v>1144</v>
      </c>
      <c r="E259" s="65">
        <v>17169</v>
      </c>
      <c r="F259" s="68">
        <v>15</v>
      </c>
    </row>
    <row r="260" spans="1:6" x14ac:dyDescent="0.25">
      <c r="A260" s="82">
        <f t="shared" si="4"/>
        <v>43763</v>
      </c>
      <c r="B260" s="82">
        <v>43763</v>
      </c>
      <c r="C260" s="17" t="s">
        <v>290</v>
      </c>
      <c r="D260" s="67" t="s">
        <v>536</v>
      </c>
      <c r="E260" s="65">
        <v>1109.2</v>
      </c>
      <c r="F260" s="68">
        <v>2</v>
      </c>
    </row>
    <row r="261" spans="1:6" x14ac:dyDescent="0.25">
      <c r="A261" s="82">
        <f t="shared" si="4"/>
        <v>44625</v>
      </c>
      <c r="B261" s="82">
        <v>44625</v>
      </c>
      <c r="C261" s="17" t="s">
        <v>291</v>
      </c>
      <c r="D261" s="67" t="s">
        <v>1145</v>
      </c>
      <c r="E261" s="65">
        <v>779.98400000000004</v>
      </c>
      <c r="F261" s="68">
        <v>4</v>
      </c>
    </row>
    <row r="262" spans="1:6" x14ac:dyDescent="0.25">
      <c r="A262" s="82">
        <f t="shared" si="4"/>
        <v>44625</v>
      </c>
      <c r="B262" s="82">
        <v>44625</v>
      </c>
      <c r="C262" s="17" t="s">
        <v>292</v>
      </c>
      <c r="D262" s="67" t="s">
        <v>1146</v>
      </c>
      <c r="E262" s="65">
        <v>1117.08</v>
      </c>
      <c r="F262" s="68">
        <v>3</v>
      </c>
    </row>
    <row r="263" spans="1:6" x14ac:dyDescent="0.25">
      <c r="A263" s="82">
        <f t="shared" si="4"/>
        <v>43763</v>
      </c>
      <c r="B263" s="82">
        <v>43763</v>
      </c>
      <c r="C263" s="17" t="s">
        <v>293</v>
      </c>
      <c r="D263" s="67" t="s">
        <v>864</v>
      </c>
      <c r="E263" s="65">
        <v>23482</v>
      </c>
      <c r="F263" s="68">
        <v>10</v>
      </c>
    </row>
    <row r="264" spans="1:6" x14ac:dyDescent="0.25">
      <c r="A264" s="82">
        <f t="shared" ref="A264:A325" si="5">+B264</f>
        <v>43763</v>
      </c>
      <c r="B264" s="82">
        <v>43763</v>
      </c>
      <c r="C264" s="17" t="s">
        <v>294</v>
      </c>
      <c r="D264" s="67" t="s">
        <v>865</v>
      </c>
      <c r="E264" s="65">
        <v>7044.5999999999995</v>
      </c>
      <c r="F264" s="68">
        <v>3</v>
      </c>
    </row>
    <row r="265" spans="1:6" x14ac:dyDescent="0.25">
      <c r="A265" s="82">
        <f t="shared" si="5"/>
        <v>44805</v>
      </c>
      <c r="B265" s="82">
        <v>44805</v>
      </c>
      <c r="C265" s="17" t="s">
        <v>295</v>
      </c>
      <c r="D265" s="67" t="s">
        <v>866</v>
      </c>
      <c r="E265" s="65">
        <v>16520</v>
      </c>
      <c r="F265" s="68">
        <v>5</v>
      </c>
    </row>
    <row r="266" spans="1:6" x14ac:dyDescent="0.25">
      <c r="A266" s="82">
        <f t="shared" si="5"/>
        <v>43763</v>
      </c>
      <c r="B266" s="82">
        <v>43763</v>
      </c>
      <c r="C266" s="17" t="s">
        <v>296</v>
      </c>
      <c r="D266" s="67" t="s">
        <v>867</v>
      </c>
      <c r="E266" s="65">
        <v>13275</v>
      </c>
      <c r="F266" s="68">
        <v>5</v>
      </c>
    </row>
    <row r="267" spans="1:6" x14ac:dyDescent="0.25">
      <c r="A267" s="82">
        <f t="shared" si="5"/>
        <v>44625</v>
      </c>
      <c r="B267" s="82">
        <v>44625</v>
      </c>
      <c r="C267" s="17" t="s">
        <v>297</v>
      </c>
      <c r="D267" s="67" t="s">
        <v>1147</v>
      </c>
      <c r="E267" s="65">
        <v>2232</v>
      </c>
      <c r="F267" s="68">
        <v>45</v>
      </c>
    </row>
    <row r="268" spans="1:6" x14ac:dyDescent="0.25">
      <c r="A268" s="82">
        <f t="shared" si="5"/>
        <v>44625</v>
      </c>
      <c r="B268" s="82">
        <v>44625</v>
      </c>
      <c r="C268" s="17" t="s">
        <v>298</v>
      </c>
      <c r="D268" s="67" t="s">
        <v>1148</v>
      </c>
      <c r="E268" s="65">
        <v>21750</v>
      </c>
      <c r="F268" s="68">
        <v>150</v>
      </c>
    </row>
    <row r="269" spans="1:6" x14ac:dyDescent="0.25">
      <c r="A269" s="82">
        <f t="shared" si="5"/>
        <v>44625</v>
      </c>
      <c r="B269" s="82">
        <v>44625</v>
      </c>
      <c r="C269" s="17" t="s">
        <v>299</v>
      </c>
      <c r="D269" s="67" t="s">
        <v>1149</v>
      </c>
      <c r="E269" s="65">
        <v>394.40000000000003</v>
      </c>
      <c r="F269" s="68">
        <v>23.200000000000003</v>
      </c>
    </row>
    <row r="270" spans="1:6" x14ac:dyDescent="0.25">
      <c r="A270" s="82">
        <f t="shared" si="5"/>
        <v>44625</v>
      </c>
      <c r="B270" s="82">
        <v>44625</v>
      </c>
      <c r="C270" s="17" t="s">
        <v>300</v>
      </c>
      <c r="D270" s="67" t="s">
        <v>1150</v>
      </c>
      <c r="E270" s="65">
        <v>400</v>
      </c>
      <c r="F270" s="68">
        <v>2</v>
      </c>
    </row>
    <row r="271" spans="1:6" x14ac:dyDescent="0.25">
      <c r="A271" s="82">
        <f t="shared" si="5"/>
        <v>44625</v>
      </c>
      <c r="B271" s="82">
        <v>44625</v>
      </c>
      <c r="C271" s="17" t="s">
        <v>301</v>
      </c>
      <c r="D271" s="67" t="s">
        <v>1151</v>
      </c>
      <c r="E271" s="65">
        <v>2950</v>
      </c>
      <c r="F271" s="68">
        <v>10</v>
      </c>
    </row>
    <row r="272" spans="1:6" x14ac:dyDescent="0.25">
      <c r="A272" s="82">
        <f t="shared" si="5"/>
        <v>44625</v>
      </c>
      <c r="B272" s="82">
        <v>44625</v>
      </c>
      <c r="C272" s="17" t="s">
        <v>302</v>
      </c>
      <c r="D272" s="67" t="s">
        <v>1152</v>
      </c>
      <c r="E272" s="65">
        <v>720</v>
      </c>
      <c r="F272" s="68">
        <v>12</v>
      </c>
    </row>
    <row r="273" spans="1:6" x14ac:dyDescent="0.25">
      <c r="A273" s="82">
        <f t="shared" si="5"/>
        <v>44625</v>
      </c>
      <c r="B273" s="82">
        <v>44625</v>
      </c>
      <c r="C273" s="17" t="s">
        <v>303</v>
      </c>
      <c r="D273" s="67" t="s">
        <v>1153</v>
      </c>
      <c r="E273" s="65">
        <v>15875</v>
      </c>
      <c r="F273" s="68">
        <v>1270</v>
      </c>
    </row>
    <row r="274" spans="1:6" x14ac:dyDescent="0.25">
      <c r="A274" s="82">
        <f t="shared" si="5"/>
        <v>44228</v>
      </c>
      <c r="B274" s="82">
        <v>44228</v>
      </c>
      <c r="C274" s="17" t="s">
        <v>304</v>
      </c>
      <c r="D274" s="67" t="s">
        <v>537</v>
      </c>
      <c r="E274" s="65">
        <v>826</v>
      </c>
      <c r="F274" s="68">
        <v>1</v>
      </c>
    </row>
    <row r="275" spans="1:6" x14ac:dyDescent="0.25">
      <c r="A275" s="82">
        <f t="shared" si="5"/>
        <v>44440</v>
      </c>
      <c r="B275" s="82">
        <v>44440</v>
      </c>
      <c r="C275" s="17" t="s">
        <v>305</v>
      </c>
      <c r="D275" s="67" t="s">
        <v>538</v>
      </c>
      <c r="E275" s="65">
        <v>4130</v>
      </c>
      <c r="F275" s="68">
        <v>5</v>
      </c>
    </row>
    <row r="276" spans="1:6" x14ac:dyDescent="0.25">
      <c r="A276" s="82">
        <f t="shared" si="5"/>
        <v>43763</v>
      </c>
      <c r="B276" s="82">
        <v>43763</v>
      </c>
      <c r="C276" s="17" t="s">
        <v>306</v>
      </c>
      <c r="D276" s="67" t="s">
        <v>539</v>
      </c>
      <c r="E276" s="65">
        <v>3422</v>
      </c>
      <c r="F276" s="68">
        <v>2</v>
      </c>
    </row>
    <row r="277" spans="1:6" x14ac:dyDescent="0.25">
      <c r="A277" s="82">
        <f t="shared" si="5"/>
        <v>43956</v>
      </c>
      <c r="B277" s="82">
        <v>43956</v>
      </c>
      <c r="C277" s="17" t="s">
        <v>307</v>
      </c>
      <c r="D277" s="67" t="s">
        <v>539</v>
      </c>
      <c r="E277" s="65">
        <v>3528.2</v>
      </c>
      <c r="F277" s="68">
        <v>2</v>
      </c>
    </row>
    <row r="278" spans="1:6" x14ac:dyDescent="0.25">
      <c r="A278" s="82">
        <f t="shared" si="5"/>
        <v>44228</v>
      </c>
      <c r="B278" s="82">
        <v>44228</v>
      </c>
      <c r="C278" s="17" t="s">
        <v>308</v>
      </c>
      <c r="D278" s="67" t="s">
        <v>540</v>
      </c>
      <c r="E278" s="65">
        <v>4130</v>
      </c>
      <c r="F278" s="68">
        <v>5</v>
      </c>
    </row>
    <row r="279" spans="1:6" x14ac:dyDescent="0.25">
      <c r="A279" s="82">
        <f t="shared" si="5"/>
        <v>43763</v>
      </c>
      <c r="B279" s="82">
        <v>43763</v>
      </c>
      <c r="C279" s="17" t="s">
        <v>309</v>
      </c>
      <c r="D279" s="67" t="s">
        <v>541</v>
      </c>
      <c r="E279" s="65">
        <v>3304</v>
      </c>
      <c r="F279" s="68">
        <v>4</v>
      </c>
    </row>
    <row r="280" spans="1:6" x14ac:dyDescent="0.25">
      <c r="A280" s="82">
        <f t="shared" si="5"/>
        <v>44625</v>
      </c>
      <c r="B280" s="82">
        <v>44625</v>
      </c>
      <c r="C280" s="17" t="s">
        <v>310</v>
      </c>
      <c r="D280" s="67" t="s">
        <v>1154</v>
      </c>
      <c r="E280" s="65">
        <v>7840</v>
      </c>
      <c r="F280" s="68">
        <v>98</v>
      </c>
    </row>
    <row r="281" spans="1:6" x14ac:dyDescent="0.25">
      <c r="A281" s="82">
        <f t="shared" si="5"/>
        <v>44625</v>
      </c>
      <c r="B281" s="82">
        <v>44625</v>
      </c>
      <c r="C281" s="17" t="s">
        <v>311</v>
      </c>
      <c r="D281" s="67" t="s">
        <v>1155</v>
      </c>
      <c r="E281" s="65">
        <v>312</v>
      </c>
      <c r="F281" s="68">
        <v>6</v>
      </c>
    </row>
    <row r="282" spans="1:6" x14ac:dyDescent="0.25">
      <c r="A282" s="82">
        <f t="shared" si="5"/>
        <v>44625</v>
      </c>
      <c r="B282" s="82">
        <v>44625</v>
      </c>
      <c r="C282" s="17" t="s">
        <v>312</v>
      </c>
      <c r="D282" s="67" t="s">
        <v>1156</v>
      </c>
      <c r="E282" s="65">
        <v>11725</v>
      </c>
      <c r="F282" s="68">
        <v>67</v>
      </c>
    </row>
    <row r="283" spans="1:6" x14ac:dyDescent="0.25">
      <c r="A283" s="82">
        <f t="shared" si="5"/>
        <v>44625</v>
      </c>
      <c r="B283" s="82">
        <v>44625</v>
      </c>
      <c r="C283" s="17" t="s">
        <v>313</v>
      </c>
      <c r="D283" s="67" t="s">
        <v>1157</v>
      </c>
      <c r="E283" s="65">
        <v>9240</v>
      </c>
      <c r="F283" s="68">
        <v>40</v>
      </c>
    </row>
    <row r="284" spans="1:6" x14ac:dyDescent="0.25">
      <c r="A284" s="82">
        <f t="shared" si="5"/>
        <v>44625</v>
      </c>
      <c r="B284" s="82">
        <v>44625</v>
      </c>
      <c r="C284" s="17" t="s">
        <v>314</v>
      </c>
      <c r="D284" s="67" t="s">
        <v>1158</v>
      </c>
      <c r="E284" s="65">
        <v>21545.4</v>
      </c>
      <c r="F284" s="68">
        <v>89.4</v>
      </c>
    </row>
    <row r="285" spans="1:6" x14ac:dyDescent="0.25">
      <c r="A285" s="82">
        <f t="shared" si="5"/>
        <v>44440</v>
      </c>
      <c r="B285" s="82">
        <v>44440</v>
      </c>
      <c r="C285" s="17" t="s">
        <v>315</v>
      </c>
      <c r="D285" s="67" t="s">
        <v>515</v>
      </c>
      <c r="E285" s="65">
        <v>1726.3400000000001</v>
      </c>
      <c r="F285" s="68">
        <v>7</v>
      </c>
    </row>
    <row r="286" spans="1:6" x14ac:dyDescent="0.25">
      <c r="A286" s="82">
        <f t="shared" si="5"/>
        <v>44805</v>
      </c>
      <c r="B286" s="82">
        <v>44805</v>
      </c>
      <c r="C286" s="17" t="s">
        <v>316</v>
      </c>
      <c r="D286" s="67" t="s">
        <v>868</v>
      </c>
      <c r="E286" s="65">
        <v>4991.4000000000005</v>
      </c>
      <c r="F286" s="68">
        <v>47</v>
      </c>
    </row>
    <row r="287" spans="1:6" x14ac:dyDescent="0.25">
      <c r="A287" s="82">
        <f t="shared" si="5"/>
        <v>44625</v>
      </c>
      <c r="B287" s="82">
        <v>44625</v>
      </c>
      <c r="C287" s="17" t="s">
        <v>317</v>
      </c>
      <c r="D287" s="67" t="s">
        <v>1159</v>
      </c>
      <c r="E287" s="65">
        <v>756.80000000000018</v>
      </c>
      <c r="F287" s="68">
        <v>17.200000000000003</v>
      </c>
    </row>
    <row r="288" spans="1:6" x14ac:dyDescent="0.25">
      <c r="A288" s="82">
        <f t="shared" si="5"/>
        <v>43763</v>
      </c>
      <c r="B288" s="82">
        <v>43763</v>
      </c>
      <c r="C288" s="17" t="s">
        <v>318</v>
      </c>
      <c r="D288" s="67" t="s">
        <v>869</v>
      </c>
      <c r="E288" s="65">
        <v>1593</v>
      </c>
      <c r="F288" s="68">
        <v>3</v>
      </c>
    </row>
    <row r="289" spans="1:6" x14ac:dyDescent="0.25">
      <c r="A289" s="82">
        <f t="shared" si="5"/>
        <v>43763</v>
      </c>
      <c r="B289" s="82">
        <v>43763</v>
      </c>
      <c r="C289" s="17" t="s">
        <v>319</v>
      </c>
      <c r="D289" s="67" t="s">
        <v>516</v>
      </c>
      <c r="E289" s="65">
        <v>4106.3999999999996</v>
      </c>
      <c r="F289" s="68">
        <v>6</v>
      </c>
    </row>
    <row r="290" spans="1:6" x14ac:dyDescent="0.25">
      <c r="A290" s="82">
        <f t="shared" si="5"/>
        <v>43763</v>
      </c>
      <c r="B290" s="82">
        <v>43763</v>
      </c>
      <c r="C290" s="17" t="s">
        <v>320</v>
      </c>
      <c r="D290" s="67" t="s">
        <v>870</v>
      </c>
      <c r="E290" s="65">
        <v>8843.119999999999</v>
      </c>
      <c r="F290" s="68">
        <v>44</v>
      </c>
    </row>
    <row r="291" spans="1:6" x14ac:dyDescent="0.25">
      <c r="A291" s="82">
        <f t="shared" si="5"/>
        <v>44625</v>
      </c>
      <c r="B291" s="82">
        <v>44625</v>
      </c>
      <c r="C291" s="17" t="s">
        <v>321</v>
      </c>
      <c r="D291" s="67" t="s">
        <v>410</v>
      </c>
      <c r="E291" s="65">
        <v>2902.25</v>
      </c>
      <c r="F291" s="68">
        <v>19</v>
      </c>
    </row>
    <row r="292" spans="1:6" x14ac:dyDescent="0.25">
      <c r="A292" s="82">
        <f t="shared" si="5"/>
        <v>44625</v>
      </c>
      <c r="B292" s="82">
        <v>44625</v>
      </c>
      <c r="C292" s="17" t="s">
        <v>322</v>
      </c>
      <c r="D292" s="67" t="s">
        <v>1160</v>
      </c>
      <c r="E292" s="65">
        <v>8280</v>
      </c>
      <c r="F292" s="68">
        <v>72</v>
      </c>
    </row>
    <row r="293" spans="1:6" x14ac:dyDescent="0.25">
      <c r="A293" s="82">
        <f t="shared" si="5"/>
        <v>44625</v>
      </c>
      <c r="B293" s="82">
        <v>44625</v>
      </c>
      <c r="C293" s="17" t="s">
        <v>323</v>
      </c>
      <c r="D293" s="67" t="s">
        <v>871</v>
      </c>
      <c r="E293" s="65">
        <v>21113.399999999998</v>
      </c>
      <c r="F293" s="68">
        <v>60</v>
      </c>
    </row>
    <row r="294" spans="1:6" x14ac:dyDescent="0.25">
      <c r="A294" s="82">
        <f t="shared" si="5"/>
        <v>44625</v>
      </c>
      <c r="B294" s="82">
        <v>44625</v>
      </c>
      <c r="C294" s="17" t="s">
        <v>324</v>
      </c>
      <c r="D294" s="67" t="s">
        <v>1161</v>
      </c>
      <c r="E294" s="65">
        <v>1996.56</v>
      </c>
      <c r="F294" s="68">
        <v>9</v>
      </c>
    </row>
    <row r="295" spans="1:6" x14ac:dyDescent="0.25">
      <c r="A295" s="82">
        <f t="shared" si="5"/>
        <v>44625</v>
      </c>
      <c r="B295" s="82">
        <v>44625</v>
      </c>
      <c r="C295" s="17" t="s">
        <v>325</v>
      </c>
      <c r="D295" s="67" t="s">
        <v>1162</v>
      </c>
      <c r="E295" s="65">
        <v>576</v>
      </c>
      <c r="F295" s="68">
        <v>24</v>
      </c>
    </row>
    <row r="296" spans="1:6" x14ac:dyDescent="0.25">
      <c r="A296" s="82">
        <f t="shared" si="5"/>
        <v>44625</v>
      </c>
      <c r="B296" s="82">
        <v>44625</v>
      </c>
      <c r="C296" s="17" t="s">
        <v>326</v>
      </c>
      <c r="D296" s="67" t="s">
        <v>1163</v>
      </c>
      <c r="E296" s="65">
        <v>4049.8</v>
      </c>
      <c r="F296" s="68">
        <v>20</v>
      </c>
    </row>
    <row r="297" spans="1:6" x14ac:dyDescent="0.25">
      <c r="A297" s="82">
        <f t="shared" si="5"/>
        <v>44625</v>
      </c>
      <c r="B297" s="82">
        <v>44625</v>
      </c>
      <c r="C297" s="17" t="s">
        <v>327</v>
      </c>
      <c r="D297" s="67" t="s">
        <v>1164</v>
      </c>
      <c r="E297" s="65">
        <v>1239</v>
      </c>
      <c r="F297" s="68">
        <v>7</v>
      </c>
    </row>
    <row r="298" spans="1:6" x14ac:dyDescent="0.25">
      <c r="A298" s="82">
        <f t="shared" si="5"/>
        <v>43956</v>
      </c>
      <c r="B298" s="82">
        <v>43956</v>
      </c>
      <c r="C298" s="17" t="s">
        <v>328</v>
      </c>
      <c r="D298" s="67" t="s">
        <v>872</v>
      </c>
      <c r="E298" s="65">
        <v>5622</v>
      </c>
      <c r="F298" s="68">
        <v>15</v>
      </c>
    </row>
    <row r="299" spans="1:6" x14ac:dyDescent="0.25">
      <c r="A299" s="82">
        <f t="shared" si="5"/>
        <v>43763</v>
      </c>
      <c r="B299" s="82">
        <v>43763</v>
      </c>
      <c r="C299" s="17" t="s">
        <v>329</v>
      </c>
      <c r="D299" s="67" t="s">
        <v>873</v>
      </c>
      <c r="E299" s="65">
        <v>84960</v>
      </c>
      <c r="F299" s="68">
        <v>200</v>
      </c>
    </row>
    <row r="300" spans="1:6" x14ac:dyDescent="0.25">
      <c r="A300" s="82">
        <f t="shared" si="5"/>
        <v>43763</v>
      </c>
      <c r="B300" s="82">
        <v>43763</v>
      </c>
      <c r="C300" s="17" t="s">
        <v>330</v>
      </c>
      <c r="D300" s="67" t="s">
        <v>542</v>
      </c>
      <c r="E300" s="65">
        <v>10047.699999999999</v>
      </c>
      <c r="F300" s="68">
        <v>13</v>
      </c>
    </row>
    <row r="301" spans="1:6" x14ac:dyDescent="0.25">
      <c r="A301" s="82">
        <f t="shared" si="5"/>
        <v>44440</v>
      </c>
      <c r="B301" s="82">
        <v>44440</v>
      </c>
      <c r="C301" s="17" t="s">
        <v>331</v>
      </c>
      <c r="D301" s="67" t="s">
        <v>1165</v>
      </c>
      <c r="E301" s="65">
        <v>23010</v>
      </c>
      <c r="F301" s="68">
        <v>30</v>
      </c>
    </row>
    <row r="302" spans="1:6" x14ac:dyDescent="0.25">
      <c r="A302" s="82">
        <f t="shared" si="5"/>
        <v>43763</v>
      </c>
      <c r="B302" s="82">
        <v>43763</v>
      </c>
      <c r="C302" s="17" t="s">
        <v>332</v>
      </c>
      <c r="D302" s="67" t="s">
        <v>1166</v>
      </c>
      <c r="E302" s="65">
        <v>31152</v>
      </c>
      <c r="F302" s="68">
        <v>40</v>
      </c>
    </row>
    <row r="303" spans="1:6" x14ac:dyDescent="0.25">
      <c r="A303" s="82">
        <f t="shared" si="5"/>
        <v>43763</v>
      </c>
      <c r="B303" s="82">
        <v>43763</v>
      </c>
      <c r="C303" s="17" t="s">
        <v>333</v>
      </c>
      <c r="D303" s="67" t="s">
        <v>517</v>
      </c>
      <c r="E303" s="65">
        <v>2948.76</v>
      </c>
      <c r="F303" s="68">
        <v>2</v>
      </c>
    </row>
    <row r="304" spans="1:6" x14ac:dyDescent="0.25">
      <c r="A304" s="82">
        <f t="shared" si="5"/>
        <v>43763</v>
      </c>
      <c r="B304" s="82">
        <v>43763</v>
      </c>
      <c r="C304" s="17" t="s">
        <v>334</v>
      </c>
      <c r="D304" s="40" t="s">
        <v>874</v>
      </c>
      <c r="E304" s="36">
        <v>4611</v>
      </c>
      <c r="F304" s="61">
        <v>29</v>
      </c>
    </row>
    <row r="305" spans="1:6" x14ac:dyDescent="0.25">
      <c r="A305" s="82">
        <f t="shared" si="5"/>
        <v>44625</v>
      </c>
      <c r="B305" s="82">
        <v>44625</v>
      </c>
      <c r="C305" s="17" t="s">
        <v>335</v>
      </c>
      <c r="D305" s="40" t="s">
        <v>1167</v>
      </c>
      <c r="E305" s="36">
        <v>455</v>
      </c>
      <c r="F305" s="61">
        <v>35</v>
      </c>
    </row>
    <row r="306" spans="1:6" x14ac:dyDescent="0.25">
      <c r="A306" s="82">
        <f t="shared" si="5"/>
        <v>43763</v>
      </c>
      <c r="B306" s="82">
        <v>43763</v>
      </c>
      <c r="C306" s="17" t="s">
        <v>336</v>
      </c>
      <c r="D306" s="40" t="s">
        <v>875</v>
      </c>
      <c r="E306" s="36">
        <v>9841.1999999999989</v>
      </c>
      <c r="F306" s="61">
        <v>139</v>
      </c>
    </row>
    <row r="307" spans="1:6" x14ac:dyDescent="0.25">
      <c r="A307" s="82">
        <f t="shared" si="5"/>
        <v>44625</v>
      </c>
      <c r="B307" s="82">
        <v>44625</v>
      </c>
      <c r="C307" s="17" t="s">
        <v>337</v>
      </c>
      <c r="D307" s="40" t="s">
        <v>1168</v>
      </c>
      <c r="E307" s="36">
        <v>816</v>
      </c>
      <c r="F307" s="61">
        <v>20.399999999999999</v>
      </c>
    </row>
    <row r="308" spans="1:6" x14ac:dyDescent="0.25">
      <c r="A308" s="82">
        <f t="shared" si="5"/>
        <v>44625</v>
      </c>
      <c r="B308" s="82">
        <v>44625</v>
      </c>
      <c r="C308" s="17" t="s">
        <v>338</v>
      </c>
      <c r="D308" s="40" t="s">
        <v>876</v>
      </c>
      <c r="E308" s="36">
        <v>1103.76</v>
      </c>
      <c r="F308" s="61">
        <v>24</v>
      </c>
    </row>
    <row r="309" spans="1:6" x14ac:dyDescent="0.25">
      <c r="A309" s="82">
        <f t="shared" si="5"/>
        <v>43763</v>
      </c>
      <c r="B309" s="82">
        <v>43763</v>
      </c>
      <c r="C309" s="17" t="s">
        <v>339</v>
      </c>
      <c r="D309" s="40" t="s">
        <v>1169</v>
      </c>
      <c r="E309" s="36">
        <v>9894.2999999999993</v>
      </c>
      <c r="F309" s="61">
        <v>3</v>
      </c>
    </row>
    <row r="310" spans="1:6" x14ac:dyDescent="0.25">
      <c r="A310" s="82">
        <f t="shared" si="5"/>
        <v>43763</v>
      </c>
      <c r="B310" s="82">
        <v>43763</v>
      </c>
      <c r="C310" s="17" t="s">
        <v>340</v>
      </c>
      <c r="D310" s="40" t="s">
        <v>877</v>
      </c>
      <c r="E310" s="36">
        <v>251991.36</v>
      </c>
      <c r="F310" s="61">
        <v>24</v>
      </c>
    </row>
    <row r="311" spans="1:6" x14ac:dyDescent="0.25">
      <c r="A311" s="82">
        <f t="shared" si="5"/>
        <v>43763</v>
      </c>
      <c r="B311" s="82">
        <v>43763</v>
      </c>
      <c r="C311" s="17" t="s">
        <v>159</v>
      </c>
      <c r="D311" s="40" t="s">
        <v>1170</v>
      </c>
      <c r="E311" s="36">
        <v>24780</v>
      </c>
      <c r="F311" s="61">
        <v>10</v>
      </c>
    </row>
    <row r="312" spans="1:6" x14ac:dyDescent="0.25">
      <c r="A312" s="82">
        <f t="shared" si="5"/>
        <v>43763</v>
      </c>
      <c r="B312" s="82">
        <v>43763</v>
      </c>
      <c r="C312" s="17" t="s">
        <v>341</v>
      </c>
      <c r="D312" s="40" t="s">
        <v>878</v>
      </c>
      <c r="E312" s="36">
        <v>100890</v>
      </c>
      <c r="F312" s="61">
        <v>19</v>
      </c>
    </row>
    <row r="313" spans="1:6" x14ac:dyDescent="0.25">
      <c r="A313" s="82">
        <f t="shared" si="5"/>
        <v>44835</v>
      </c>
      <c r="B313" s="82">
        <v>44835</v>
      </c>
      <c r="C313" s="17" t="s">
        <v>342</v>
      </c>
      <c r="D313" s="40" t="s">
        <v>879</v>
      </c>
      <c r="E313" s="36">
        <v>5428</v>
      </c>
      <c r="F313" s="61">
        <v>2</v>
      </c>
    </row>
    <row r="314" spans="1:6" x14ac:dyDescent="0.25">
      <c r="A314" s="82">
        <f t="shared" si="5"/>
        <v>43763</v>
      </c>
      <c r="B314" s="82">
        <v>43763</v>
      </c>
      <c r="C314" s="17" t="s">
        <v>343</v>
      </c>
      <c r="D314" s="40" t="s">
        <v>1171</v>
      </c>
      <c r="E314" s="36">
        <v>21434.7</v>
      </c>
      <c r="F314" s="61">
        <v>7</v>
      </c>
    </row>
    <row r="315" spans="1:6" x14ac:dyDescent="0.25">
      <c r="A315" s="82">
        <f t="shared" si="5"/>
        <v>43763</v>
      </c>
      <c r="B315" s="82">
        <v>43763</v>
      </c>
      <c r="C315" s="17" t="s">
        <v>344</v>
      </c>
      <c r="D315" s="40" t="s">
        <v>1172</v>
      </c>
      <c r="E315" s="36">
        <v>70079.01999999999</v>
      </c>
      <c r="F315" s="61">
        <v>11</v>
      </c>
    </row>
    <row r="316" spans="1:6" x14ac:dyDescent="0.25">
      <c r="A316" s="82">
        <f t="shared" si="5"/>
        <v>43763</v>
      </c>
      <c r="B316" s="82">
        <v>43763</v>
      </c>
      <c r="C316" s="17" t="s">
        <v>345</v>
      </c>
      <c r="D316" s="40" t="s">
        <v>880</v>
      </c>
      <c r="E316" s="36">
        <v>3143.52</v>
      </c>
      <c r="F316" s="61">
        <v>1</v>
      </c>
    </row>
    <row r="317" spans="1:6" x14ac:dyDescent="0.25">
      <c r="A317" s="82">
        <f t="shared" si="5"/>
        <v>44625</v>
      </c>
      <c r="B317" s="82">
        <v>44625</v>
      </c>
      <c r="C317" s="17" t="s">
        <v>346</v>
      </c>
      <c r="D317" s="40" t="s">
        <v>1173</v>
      </c>
      <c r="E317" s="36">
        <v>800</v>
      </c>
      <c r="F317" s="61">
        <v>2</v>
      </c>
    </row>
    <row r="318" spans="1:6" x14ac:dyDescent="0.25">
      <c r="A318" s="82">
        <f t="shared" si="5"/>
        <v>44625</v>
      </c>
      <c r="B318" s="82">
        <v>44625</v>
      </c>
      <c r="C318" s="17" t="s">
        <v>347</v>
      </c>
      <c r="D318" s="40" t="s">
        <v>411</v>
      </c>
      <c r="E318" s="36">
        <v>231.98</v>
      </c>
      <c r="F318" s="61">
        <v>2</v>
      </c>
    </row>
    <row r="319" spans="1:6" x14ac:dyDescent="0.25">
      <c r="A319" s="82">
        <f t="shared" si="5"/>
        <v>44625</v>
      </c>
      <c r="B319" s="82">
        <v>44625</v>
      </c>
      <c r="C319" s="17" t="s">
        <v>348</v>
      </c>
      <c r="D319" s="40" t="s">
        <v>1174</v>
      </c>
      <c r="E319" s="36">
        <v>731.2</v>
      </c>
      <c r="F319" s="61">
        <v>10</v>
      </c>
    </row>
    <row r="320" spans="1:6" x14ac:dyDescent="0.25">
      <c r="A320" s="82">
        <f t="shared" si="5"/>
        <v>44625</v>
      </c>
      <c r="B320" s="82">
        <v>44625</v>
      </c>
      <c r="C320" s="17" t="s">
        <v>349</v>
      </c>
      <c r="D320" s="40" t="s">
        <v>412</v>
      </c>
      <c r="E320" s="36">
        <v>286.56</v>
      </c>
      <c r="F320" s="61">
        <v>2</v>
      </c>
    </row>
    <row r="321" spans="1:6" x14ac:dyDescent="0.25">
      <c r="A321" s="82">
        <f t="shared" si="5"/>
        <v>44625</v>
      </c>
      <c r="B321" s="82">
        <v>44625</v>
      </c>
      <c r="C321" s="17" t="s">
        <v>350</v>
      </c>
      <c r="D321" s="40" t="s">
        <v>881</v>
      </c>
      <c r="E321" s="36">
        <v>3827.2000000000021</v>
      </c>
      <c r="F321" s="61">
        <v>83.200000000000045</v>
      </c>
    </row>
    <row r="322" spans="1:6" x14ac:dyDescent="0.25">
      <c r="A322" s="82">
        <f t="shared" si="5"/>
        <v>44625</v>
      </c>
      <c r="B322" s="82">
        <v>44625</v>
      </c>
      <c r="C322" s="17" t="s">
        <v>351</v>
      </c>
      <c r="D322" s="40" t="s">
        <v>1175</v>
      </c>
      <c r="E322" s="36">
        <v>7020</v>
      </c>
      <c r="F322" s="61">
        <v>156</v>
      </c>
    </row>
    <row r="323" spans="1:6" x14ac:dyDescent="0.25">
      <c r="A323" s="82">
        <f t="shared" si="5"/>
        <v>44625</v>
      </c>
      <c r="B323" s="82">
        <v>44625</v>
      </c>
      <c r="C323" s="17" t="s">
        <v>352</v>
      </c>
      <c r="D323" s="40" t="s">
        <v>1176</v>
      </c>
      <c r="E323" s="36">
        <v>20</v>
      </c>
      <c r="F323" s="61">
        <v>1</v>
      </c>
    </row>
    <row r="324" spans="1:6" x14ac:dyDescent="0.25">
      <c r="A324" s="82">
        <f t="shared" si="5"/>
        <v>43763</v>
      </c>
      <c r="B324" s="82">
        <v>43763</v>
      </c>
      <c r="C324" s="17" t="s">
        <v>353</v>
      </c>
      <c r="D324" s="40" t="s">
        <v>1177</v>
      </c>
      <c r="E324" s="36">
        <v>23000</v>
      </c>
      <c r="F324" s="61">
        <v>20</v>
      </c>
    </row>
    <row r="325" spans="1:6" x14ac:dyDescent="0.25">
      <c r="A325" s="82">
        <f t="shared" si="5"/>
        <v>44625</v>
      </c>
      <c r="B325" s="82">
        <v>44625</v>
      </c>
      <c r="C325" s="17" t="s">
        <v>354</v>
      </c>
      <c r="D325" s="40" t="s">
        <v>882</v>
      </c>
      <c r="E325" s="36">
        <v>853.2</v>
      </c>
      <c r="F325" s="61">
        <v>31.6</v>
      </c>
    </row>
    <row r="326" spans="1:6" s="3" customFormat="1" x14ac:dyDescent="0.25">
      <c r="A326" s="86" t="s">
        <v>5</v>
      </c>
      <c r="B326" s="86"/>
      <c r="C326" s="86"/>
      <c r="D326" s="87"/>
      <c r="E326" s="30">
        <f>SUM(E135:E325)</f>
        <v>2842287.9279999998</v>
      </c>
      <c r="F326" s="31"/>
    </row>
    <row r="328" spans="1:6" ht="10.5" customHeight="1" x14ac:dyDescent="0.25"/>
    <row r="329" spans="1:6" x14ac:dyDescent="0.25">
      <c r="A329" s="89" t="s">
        <v>146</v>
      </c>
      <c r="B329" s="89"/>
      <c r="C329" s="89"/>
      <c r="D329" s="89"/>
      <c r="E329" s="89"/>
      <c r="F329" s="89"/>
    </row>
    <row r="330" spans="1:6" x14ac:dyDescent="0.25">
      <c r="A330" s="91" t="s">
        <v>147</v>
      </c>
      <c r="B330" s="91"/>
      <c r="C330" s="91"/>
      <c r="D330" s="91"/>
      <c r="E330" s="91"/>
      <c r="F330" s="91"/>
    </row>
    <row r="332" spans="1:6" x14ac:dyDescent="0.25">
      <c r="B332" s="23" t="s">
        <v>495</v>
      </c>
    </row>
    <row r="338" spans="1:2" x14ac:dyDescent="0.25">
      <c r="B338" s="23" t="s">
        <v>498</v>
      </c>
    </row>
    <row r="339" spans="1:2" x14ac:dyDescent="0.25">
      <c r="B339" s="10" t="s">
        <v>496</v>
      </c>
    </row>
    <row r="340" spans="1:2" x14ac:dyDescent="0.25">
      <c r="A340" s="75"/>
      <c r="B340" s="25" t="s">
        <v>497</v>
      </c>
    </row>
  </sheetData>
  <mergeCells count="11">
    <mergeCell ref="A330:F330"/>
    <mergeCell ref="A49:D49"/>
    <mergeCell ref="A51:F51"/>
    <mergeCell ref="A11:F11"/>
    <mergeCell ref="A9:F9"/>
    <mergeCell ref="A130:D130"/>
    <mergeCell ref="A133:F133"/>
    <mergeCell ref="A326:D326"/>
    <mergeCell ref="A7:F7"/>
    <mergeCell ref="A329:F329"/>
    <mergeCell ref="A8:F8"/>
  </mergeCells>
  <phoneticPr fontId="12" type="noConversion"/>
  <printOptions horizontalCentered="1"/>
  <pageMargins left="0" right="0" top="0.35433070866141736" bottom="0.39370078740157483" header="0.31496062992125984" footer="0.31496062992125984"/>
  <pageSetup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J675"/>
  <sheetViews>
    <sheetView topLeftCell="A443" workbookViewId="0">
      <selection activeCell="A443" sqref="A443:XFD443"/>
    </sheetView>
  </sheetViews>
  <sheetFormatPr baseColWidth="10" defaultRowHeight="15" x14ac:dyDescent="0.25"/>
  <cols>
    <col min="1" max="1" width="12.140625" bestFit="1" customWidth="1"/>
    <col min="2" max="2" width="11.85546875" bestFit="1" customWidth="1"/>
    <col min="4" max="4" width="48" bestFit="1" customWidth="1"/>
    <col min="5" max="5" width="14.42578125" bestFit="1" customWidth="1"/>
    <col min="6" max="6" width="11.140625" bestFit="1" customWidth="1"/>
  </cols>
  <sheetData>
    <row r="1" spans="1:6" s="80" customFormat="1" ht="15.75" x14ac:dyDescent="0.25">
      <c r="A1" s="10"/>
      <c r="B1" s="10"/>
      <c r="C1" s="15"/>
      <c r="E1" s="45"/>
      <c r="F1" s="7"/>
    </row>
    <row r="2" spans="1:6" s="80" customFormat="1" ht="15.75" x14ac:dyDescent="0.25">
      <c r="A2" s="10"/>
      <c r="B2" s="10"/>
      <c r="C2" s="15"/>
      <c r="E2" s="45"/>
      <c r="F2" s="7"/>
    </row>
    <row r="3" spans="1:6" s="80" customFormat="1" ht="15.75" x14ac:dyDescent="0.25">
      <c r="A3" s="10"/>
      <c r="B3" s="10"/>
      <c r="C3" s="15"/>
      <c r="E3" s="45"/>
      <c r="F3" s="7"/>
    </row>
    <row r="4" spans="1:6" s="80" customFormat="1" ht="15.75" x14ac:dyDescent="0.25">
      <c r="A4" s="10"/>
      <c r="B4" s="10"/>
      <c r="C4" s="15"/>
      <c r="E4" s="45"/>
      <c r="F4" s="7"/>
    </row>
    <row r="5" spans="1:6" s="80" customFormat="1" ht="15.75" x14ac:dyDescent="0.25">
      <c r="A5" s="10"/>
      <c r="B5" s="10"/>
      <c r="C5" s="15"/>
      <c r="E5" s="45"/>
      <c r="F5" s="7"/>
    </row>
    <row r="6" spans="1:6" s="80" customFormat="1" ht="15.75" x14ac:dyDescent="0.25">
      <c r="A6" s="10"/>
      <c r="B6" s="10"/>
      <c r="C6" s="15"/>
      <c r="E6" s="45"/>
      <c r="F6" s="7"/>
    </row>
    <row r="7" spans="1:6" s="42" customFormat="1" ht="18.75" x14ac:dyDescent="0.25">
      <c r="A7" s="96" t="s">
        <v>3</v>
      </c>
      <c r="B7" s="96"/>
      <c r="C7" s="96"/>
      <c r="D7" s="96"/>
      <c r="E7" s="96"/>
      <c r="F7" s="96"/>
    </row>
    <row r="8" spans="1:6" s="80" customFormat="1" ht="17.25" x14ac:dyDescent="0.25">
      <c r="A8" s="90" t="s">
        <v>4</v>
      </c>
      <c r="B8" s="90"/>
      <c r="C8" s="90"/>
      <c r="D8" s="90"/>
      <c r="E8" s="90"/>
      <c r="F8" s="90"/>
    </row>
    <row r="9" spans="1:6" s="46" customFormat="1" ht="17.25" x14ac:dyDescent="0.25">
      <c r="A9" s="90" t="s">
        <v>1093</v>
      </c>
      <c r="B9" s="90"/>
      <c r="C9" s="90"/>
      <c r="D9" s="90"/>
      <c r="E9" s="90"/>
      <c r="F9" s="90"/>
    </row>
    <row r="10" spans="1:6" s="11" customFormat="1" ht="15.75" x14ac:dyDescent="0.25">
      <c r="A10" s="37"/>
      <c r="B10" s="37"/>
      <c r="C10" s="57"/>
      <c r="D10" s="58"/>
      <c r="E10" s="59"/>
      <c r="F10" s="60"/>
    </row>
    <row r="11" spans="1:6" s="11" customFormat="1" ht="15.75" x14ac:dyDescent="0.25">
      <c r="A11" s="94" t="s">
        <v>148</v>
      </c>
      <c r="B11" s="94"/>
      <c r="C11" s="94"/>
      <c r="D11" s="94"/>
      <c r="E11" s="94"/>
      <c r="F11" s="94"/>
    </row>
    <row r="12" spans="1:6" s="11" customFormat="1" ht="31.5" x14ac:dyDescent="0.25">
      <c r="A12" s="26" t="s">
        <v>149</v>
      </c>
      <c r="B12" s="26" t="s">
        <v>150</v>
      </c>
      <c r="C12" s="27" t="s">
        <v>151</v>
      </c>
      <c r="D12" s="34" t="s">
        <v>0</v>
      </c>
      <c r="E12" s="28" t="s">
        <v>1</v>
      </c>
      <c r="F12" s="29" t="s">
        <v>2</v>
      </c>
    </row>
    <row r="13" spans="1:6" s="3" customFormat="1" ht="15.75" x14ac:dyDescent="0.25">
      <c r="A13" s="12">
        <v>43752</v>
      </c>
      <c r="B13" s="12">
        <f>+A13</f>
        <v>43752</v>
      </c>
      <c r="C13" s="13" t="s">
        <v>160</v>
      </c>
      <c r="D13" s="4" t="s">
        <v>13</v>
      </c>
      <c r="E13" s="2">
        <v>34.5</v>
      </c>
      <c r="F13" s="9">
        <v>1</v>
      </c>
    </row>
    <row r="14" spans="1:6" s="3" customFormat="1" ht="15.75" x14ac:dyDescent="0.25">
      <c r="A14" s="12">
        <v>43752</v>
      </c>
      <c r="B14" s="12">
        <f t="shared" ref="B14:B77" si="0">+A14</f>
        <v>43752</v>
      </c>
      <c r="C14" s="13" t="s">
        <v>163</v>
      </c>
      <c r="D14" s="4" t="s">
        <v>14</v>
      </c>
      <c r="E14" s="2">
        <v>5378</v>
      </c>
      <c r="F14" s="9">
        <v>2</v>
      </c>
    </row>
    <row r="15" spans="1:6" s="3" customFormat="1" ht="15.75" x14ac:dyDescent="0.25">
      <c r="A15" s="12">
        <v>43752</v>
      </c>
      <c r="B15" s="12">
        <f t="shared" si="0"/>
        <v>43752</v>
      </c>
      <c r="C15" s="13" t="s">
        <v>164</v>
      </c>
      <c r="D15" s="4" t="s">
        <v>15</v>
      </c>
      <c r="E15" s="2">
        <v>13106.37</v>
      </c>
      <c r="F15" s="9">
        <v>159</v>
      </c>
    </row>
    <row r="16" spans="1:6" s="3" customFormat="1" ht="15.75" x14ac:dyDescent="0.25">
      <c r="A16" s="12">
        <v>43752</v>
      </c>
      <c r="B16" s="12">
        <f t="shared" si="0"/>
        <v>43752</v>
      </c>
      <c r="C16" s="13" t="s">
        <v>165</v>
      </c>
      <c r="D16" s="4" t="s">
        <v>787</v>
      </c>
      <c r="E16" s="2">
        <v>466</v>
      </c>
      <c r="F16" s="47">
        <v>2</v>
      </c>
    </row>
    <row r="17" spans="1:6" s="3" customFormat="1" ht="15.75" x14ac:dyDescent="0.25">
      <c r="A17" s="12">
        <v>43752</v>
      </c>
      <c r="B17" s="12">
        <f t="shared" si="0"/>
        <v>43752</v>
      </c>
      <c r="C17" s="13" t="s">
        <v>167</v>
      </c>
      <c r="D17" s="4" t="s">
        <v>16</v>
      </c>
      <c r="E17" s="2">
        <v>51068.91</v>
      </c>
      <c r="F17" s="47">
        <v>491</v>
      </c>
    </row>
    <row r="18" spans="1:6" s="3" customFormat="1" ht="15.75" x14ac:dyDescent="0.25">
      <c r="A18" s="12">
        <v>43752</v>
      </c>
      <c r="B18" s="12">
        <f t="shared" si="0"/>
        <v>43752</v>
      </c>
      <c r="C18" s="13" t="s">
        <v>168</v>
      </c>
      <c r="D18" s="4" t="s">
        <v>17</v>
      </c>
      <c r="E18" s="2">
        <v>7559.37</v>
      </c>
      <c r="F18" s="47">
        <v>63</v>
      </c>
    </row>
    <row r="19" spans="1:6" s="3" customFormat="1" ht="15.75" x14ac:dyDescent="0.25">
      <c r="A19" s="12">
        <v>43752</v>
      </c>
      <c r="B19" s="12">
        <f t="shared" si="0"/>
        <v>43752</v>
      </c>
      <c r="C19" s="13" t="s">
        <v>169</v>
      </c>
      <c r="D19" s="4" t="s">
        <v>18</v>
      </c>
      <c r="E19" s="2">
        <v>35849</v>
      </c>
      <c r="F19" s="47">
        <v>220</v>
      </c>
    </row>
    <row r="20" spans="1:6" s="3" customFormat="1" ht="15.75" x14ac:dyDescent="0.25">
      <c r="A20" s="12">
        <v>43752</v>
      </c>
      <c r="B20" s="12">
        <f t="shared" si="0"/>
        <v>43752</v>
      </c>
      <c r="C20" s="13" t="s">
        <v>170</v>
      </c>
      <c r="D20" s="4" t="s">
        <v>19</v>
      </c>
      <c r="E20" s="2">
        <v>140890</v>
      </c>
      <c r="F20" s="47">
        <v>386</v>
      </c>
    </row>
    <row r="21" spans="1:6" s="3" customFormat="1" ht="15.75" x14ac:dyDescent="0.25">
      <c r="A21" s="12">
        <v>43752</v>
      </c>
      <c r="B21" s="12">
        <f t="shared" si="0"/>
        <v>43752</v>
      </c>
      <c r="C21" s="13" t="s">
        <v>171</v>
      </c>
      <c r="D21" s="4" t="s">
        <v>20</v>
      </c>
      <c r="E21" s="2">
        <v>4495</v>
      </c>
      <c r="F21" s="47">
        <v>29</v>
      </c>
    </row>
    <row r="22" spans="1:6" s="3" customFormat="1" ht="15.75" x14ac:dyDescent="0.25">
      <c r="A22" s="12">
        <v>43752</v>
      </c>
      <c r="B22" s="12">
        <f t="shared" si="0"/>
        <v>43752</v>
      </c>
      <c r="C22" s="13" t="s">
        <v>172</v>
      </c>
      <c r="D22" s="4" t="s">
        <v>21</v>
      </c>
      <c r="E22" s="2">
        <v>2940</v>
      </c>
      <c r="F22" s="47">
        <v>588</v>
      </c>
    </row>
    <row r="23" spans="1:6" s="3" customFormat="1" ht="15.75" x14ac:dyDescent="0.25">
      <c r="A23" s="12">
        <v>43752</v>
      </c>
      <c r="B23" s="12">
        <f t="shared" si="0"/>
        <v>43752</v>
      </c>
      <c r="C23" s="13" t="s">
        <v>173</v>
      </c>
      <c r="D23" s="4" t="s">
        <v>22</v>
      </c>
      <c r="E23" s="2">
        <v>1268.83</v>
      </c>
      <c r="F23" s="47">
        <v>31</v>
      </c>
    </row>
    <row r="24" spans="1:6" s="3" customFormat="1" ht="15.75" x14ac:dyDescent="0.25">
      <c r="A24" s="12">
        <v>43752</v>
      </c>
      <c r="B24" s="12">
        <f t="shared" si="0"/>
        <v>43752</v>
      </c>
      <c r="C24" s="13" t="s">
        <v>174</v>
      </c>
      <c r="D24" s="4" t="s">
        <v>23</v>
      </c>
      <c r="E24" s="2">
        <v>3572</v>
      </c>
      <c r="F24" s="47">
        <v>94</v>
      </c>
    </row>
    <row r="25" spans="1:6" s="3" customFormat="1" ht="15.75" x14ac:dyDescent="0.25">
      <c r="A25" s="12">
        <v>43752</v>
      </c>
      <c r="B25" s="12">
        <f t="shared" si="0"/>
        <v>43752</v>
      </c>
      <c r="C25" s="13" t="s">
        <v>175</v>
      </c>
      <c r="D25" s="4" t="s">
        <v>24</v>
      </c>
      <c r="E25" s="2">
        <v>2927.7599999999998</v>
      </c>
      <c r="F25" s="47">
        <v>132</v>
      </c>
    </row>
    <row r="26" spans="1:6" s="3" customFormat="1" ht="15.75" x14ac:dyDescent="0.25">
      <c r="A26" s="12">
        <v>43752</v>
      </c>
      <c r="B26" s="12">
        <f t="shared" si="0"/>
        <v>43752</v>
      </c>
      <c r="C26" s="13" t="s">
        <v>176</v>
      </c>
      <c r="D26" s="4" t="s">
        <v>25</v>
      </c>
      <c r="E26" s="2">
        <v>1505.1</v>
      </c>
      <c r="F26" s="47">
        <v>58</v>
      </c>
    </row>
    <row r="27" spans="1:6" s="3" customFormat="1" ht="15.75" x14ac:dyDescent="0.25">
      <c r="A27" s="12">
        <v>43752</v>
      </c>
      <c r="B27" s="12">
        <f t="shared" si="0"/>
        <v>43752</v>
      </c>
      <c r="C27" s="13" t="s">
        <v>177</v>
      </c>
      <c r="D27" s="4" t="s">
        <v>26</v>
      </c>
      <c r="E27" s="2">
        <v>2926.53</v>
      </c>
      <c r="F27" s="47">
        <v>81</v>
      </c>
    </row>
    <row r="28" spans="1:6" s="3" customFormat="1" ht="15.75" x14ac:dyDescent="0.25">
      <c r="A28" s="12">
        <v>43752</v>
      </c>
      <c r="B28" s="12">
        <f t="shared" si="0"/>
        <v>43752</v>
      </c>
      <c r="C28" s="13" t="s">
        <v>178</v>
      </c>
      <c r="D28" s="4" t="s">
        <v>27</v>
      </c>
      <c r="E28" s="2">
        <v>4649.3999999999996</v>
      </c>
      <c r="F28" s="47">
        <v>81</v>
      </c>
    </row>
    <row r="29" spans="1:6" s="3" customFormat="1" ht="15.75" x14ac:dyDescent="0.25">
      <c r="A29" s="12">
        <v>43752</v>
      </c>
      <c r="B29" s="12">
        <f t="shared" si="0"/>
        <v>43752</v>
      </c>
      <c r="C29" s="13" t="s">
        <v>179</v>
      </c>
      <c r="D29" s="4" t="s">
        <v>28</v>
      </c>
      <c r="E29" s="2">
        <v>9180</v>
      </c>
      <c r="F29" s="47">
        <v>108</v>
      </c>
    </row>
    <row r="30" spans="1:6" s="3" customFormat="1" ht="15.75" x14ac:dyDescent="0.25">
      <c r="A30" s="12">
        <v>43752</v>
      </c>
      <c r="B30" s="12">
        <f t="shared" si="0"/>
        <v>43752</v>
      </c>
      <c r="C30" s="13" t="s">
        <v>180</v>
      </c>
      <c r="D30" s="4" t="s">
        <v>29</v>
      </c>
      <c r="E30" s="2">
        <v>8689.68</v>
      </c>
      <c r="F30" s="47">
        <v>972</v>
      </c>
    </row>
    <row r="31" spans="1:6" s="3" customFormat="1" ht="15.75" x14ac:dyDescent="0.25">
      <c r="A31" s="12">
        <v>43752</v>
      </c>
      <c r="B31" s="12">
        <f t="shared" si="0"/>
        <v>43752</v>
      </c>
      <c r="C31" s="13" t="s">
        <v>181</v>
      </c>
      <c r="D31" s="4" t="s">
        <v>30</v>
      </c>
      <c r="E31" s="2">
        <v>20496</v>
      </c>
      <c r="F31" s="47">
        <v>840</v>
      </c>
    </row>
    <row r="32" spans="1:6" s="3" customFormat="1" ht="15.75" x14ac:dyDescent="0.25">
      <c r="A32" s="12">
        <v>43752</v>
      </c>
      <c r="B32" s="12">
        <f t="shared" si="0"/>
        <v>43752</v>
      </c>
      <c r="C32" s="13" t="s">
        <v>182</v>
      </c>
      <c r="D32" s="4" t="s">
        <v>31</v>
      </c>
      <c r="E32" s="2">
        <v>6584.4</v>
      </c>
      <c r="F32" s="47">
        <v>93</v>
      </c>
    </row>
    <row r="33" spans="1:6" s="3" customFormat="1" ht="15.75" x14ac:dyDescent="0.25">
      <c r="A33" s="12">
        <v>43752</v>
      </c>
      <c r="B33" s="12">
        <f t="shared" si="0"/>
        <v>43752</v>
      </c>
      <c r="C33" s="13" t="s">
        <v>183</v>
      </c>
      <c r="D33" s="4" t="s">
        <v>130</v>
      </c>
      <c r="E33" s="2">
        <v>9735</v>
      </c>
      <c r="F33" s="47">
        <v>15</v>
      </c>
    </row>
    <row r="34" spans="1:6" s="3" customFormat="1" ht="15.75" x14ac:dyDescent="0.25">
      <c r="A34" s="12">
        <v>43752</v>
      </c>
      <c r="B34" s="12">
        <f t="shared" si="0"/>
        <v>43752</v>
      </c>
      <c r="C34" s="13" t="s">
        <v>184</v>
      </c>
      <c r="D34" s="4" t="s">
        <v>32</v>
      </c>
      <c r="E34" s="2">
        <v>1212</v>
      </c>
      <c r="F34" s="47">
        <v>12</v>
      </c>
    </row>
    <row r="35" spans="1:6" s="3" customFormat="1" ht="15.75" x14ac:dyDescent="0.25">
      <c r="A35" s="12">
        <v>43752</v>
      </c>
      <c r="B35" s="12">
        <f t="shared" si="0"/>
        <v>43752</v>
      </c>
      <c r="C35" s="13" t="s">
        <v>185</v>
      </c>
      <c r="D35" s="4" t="s">
        <v>33</v>
      </c>
      <c r="E35" s="2">
        <v>11044</v>
      </c>
      <c r="F35" s="47">
        <v>44</v>
      </c>
    </row>
    <row r="36" spans="1:6" s="3" customFormat="1" ht="15.75" x14ac:dyDescent="0.25">
      <c r="A36" s="12">
        <v>43752</v>
      </c>
      <c r="B36" s="12">
        <f t="shared" si="0"/>
        <v>43752</v>
      </c>
      <c r="C36" s="13" t="s">
        <v>186</v>
      </c>
      <c r="D36" s="4" t="s">
        <v>34</v>
      </c>
      <c r="E36" s="2">
        <v>2783</v>
      </c>
      <c r="F36" s="47">
        <v>11</v>
      </c>
    </row>
    <row r="37" spans="1:6" s="3" customFormat="1" ht="15.75" x14ac:dyDescent="0.25">
      <c r="A37" s="12">
        <v>43752</v>
      </c>
      <c r="B37" s="12">
        <f t="shared" si="0"/>
        <v>43752</v>
      </c>
      <c r="C37" s="13" t="s">
        <v>187</v>
      </c>
      <c r="D37" s="4" t="s">
        <v>788</v>
      </c>
      <c r="E37" s="2">
        <v>125.03999999999999</v>
      </c>
      <c r="F37" s="47">
        <v>6</v>
      </c>
    </row>
    <row r="38" spans="1:6" s="3" customFormat="1" ht="15.75" x14ac:dyDescent="0.25">
      <c r="A38" s="12">
        <v>43752</v>
      </c>
      <c r="B38" s="12">
        <f t="shared" si="0"/>
        <v>43752</v>
      </c>
      <c r="C38" s="13" t="s">
        <v>188</v>
      </c>
      <c r="D38" s="4" t="s">
        <v>217</v>
      </c>
      <c r="E38" s="2">
        <v>1646.36</v>
      </c>
      <c r="F38" s="47">
        <v>79</v>
      </c>
    </row>
    <row r="39" spans="1:6" s="3" customFormat="1" ht="15.75" x14ac:dyDescent="0.25">
      <c r="A39" s="12">
        <v>43752</v>
      </c>
      <c r="B39" s="12">
        <f t="shared" si="0"/>
        <v>43752</v>
      </c>
      <c r="C39" s="13" t="s">
        <v>189</v>
      </c>
      <c r="D39" s="4" t="s">
        <v>35</v>
      </c>
      <c r="E39" s="2">
        <v>5156.5999999999995</v>
      </c>
      <c r="F39" s="47">
        <v>23</v>
      </c>
    </row>
    <row r="40" spans="1:6" s="3" customFormat="1" ht="15.75" x14ac:dyDescent="0.25">
      <c r="A40" s="12">
        <v>43752</v>
      </c>
      <c r="B40" s="12">
        <f t="shared" si="0"/>
        <v>43752</v>
      </c>
      <c r="C40" s="13" t="s">
        <v>190</v>
      </c>
      <c r="D40" s="4" t="s">
        <v>36</v>
      </c>
      <c r="E40" s="2">
        <v>4484</v>
      </c>
      <c r="F40" s="47">
        <v>10</v>
      </c>
    </row>
    <row r="41" spans="1:6" s="3" customFormat="1" ht="15.75" x14ac:dyDescent="0.25">
      <c r="A41" s="12">
        <v>43752</v>
      </c>
      <c r="B41" s="12">
        <f t="shared" si="0"/>
        <v>43752</v>
      </c>
      <c r="C41" s="13" t="s">
        <v>191</v>
      </c>
      <c r="D41" s="4" t="s">
        <v>37</v>
      </c>
      <c r="E41" s="2">
        <v>33771.599999999999</v>
      </c>
      <c r="F41" s="47">
        <v>159</v>
      </c>
    </row>
    <row r="42" spans="1:6" s="3" customFormat="1" ht="15.75" x14ac:dyDescent="0.25">
      <c r="A42" s="12">
        <v>43752</v>
      </c>
      <c r="B42" s="12">
        <f t="shared" si="0"/>
        <v>43752</v>
      </c>
      <c r="C42" s="13" t="s">
        <v>192</v>
      </c>
      <c r="D42" s="4" t="s">
        <v>38</v>
      </c>
      <c r="E42" s="2">
        <v>10922</v>
      </c>
      <c r="F42" s="47">
        <v>43</v>
      </c>
    </row>
    <row r="43" spans="1:6" s="3" customFormat="1" ht="15.75" x14ac:dyDescent="0.25">
      <c r="A43" s="12">
        <v>43752</v>
      </c>
      <c r="B43" s="12">
        <f t="shared" si="0"/>
        <v>43752</v>
      </c>
      <c r="C43" s="13" t="s">
        <v>193</v>
      </c>
      <c r="D43" s="4" t="s">
        <v>39</v>
      </c>
      <c r="E43" s="2">
        <v>4326</v>
      </c>
      <c r="F43" s="47">
        <v>14</v>
      </c>
    </row>
    <row r="44" spans="1:6" s="3" customFormat="1" ht="15.75" x14ac:dyDescent="0.25">
      <c r="A44" s="12">
        <v>43752</v>
      </c>
      <c r="B44" s="12">
        <f t="shared" si="0"/>
        <v>43752</v>
      </c>
      <c r="C44" s="13" t="s">
        <v>194</v>
      </c>
      <c r="D44" s="4" t="s">
        <v>789</v>
      </c>
      <c r="E44" s="2">
        <v>666</v>
      </c>
      <c r="F44" s="47">
        <v>3</v>
      </c>
    </row>
    <row r="45" spans="1:6" s="3" customFormat="1" ht="15.75" x14ac:dyDescent="0.25">
      <c r="A45" s="12">
        <v>43752</v>
      </c>
      <c r="B45" s="12">
        <f t="shared" si="0"/>
        <v>43752</v>
      </c>
      <c r="C45" s="13" t="s">
        <v>195</v>
      </c>
      <c r="D45" s="4" t="s">
        <v>40</v>
      </c>
      <c r="E45" s="2">
        <v>2350.56</v>
      </c>
      <c r="F45" s="47">
        <v>83</v>
      </c>
    </row>
    <row r="46" spans="1:6" s="3" customFormat="1" ht="15.75" x14ac:dyDescent="0.25">
      <c r="A46" s="12">
        <v>43752</v>
      </c>
      <c r="B46" s="12">
        <f t="shared" si="0"/>
        <v>43752</v>
      </c>
      <c r="C46" s="13" t="s">
        <v>196</v>
      </c>
      <c r="D46" s="4" t="s">
        <v>790</v>
      </c>
      <c r="E46" s="2">
        <v>1665</v>
      </c>
      <c r="F46" s="47">
        <v>15</v>
      </c>
    </row>
    <row r="47" spans="1:6" s="3" customFormat="1" ht="15.75" x14ac:dyDescent="0.25">
      <c r="A47" s="12">
        <v>43752</v>
      </c>
      <c r="B47" s="12">
        <f t="shared" si="0"/>
        <v>43752</v>
      </c>
      <c r="C47" s="13" t="s">
        <v>197</v>
      </c>
      <c r="D47" s="4" t="s">
        <v>791</v>
      </c>
      <c r="E47" s="2">
        <v>444</v>
      </c>
      <c r="F47" s="47">
        <v>4</v>
      </c>
    </row>
    <row r="48" spans="1:6" s="3" customFormat="1" ht="15.75" x14ac:dyDescent="0.25">
      <c r="A48" s="12">
        <v>43752</v>
      </c>
      <c r="B48" s="12">
        <f t="shared" si="0"/>
        <v>43752</v>
      </c>
      <c r="C48" s="13" t="s">
        <v>199</v>
      </c>
      <c r="D48" s="4" t="s">
        <v>523</v>
      </c>
      <c r="E48" s="2">
        <v>465</v>
      </c>
      <c r="F48" s="47">
        <v>1</v>
      </c>
    </row>
    <row r="49" spans="1:6" s="3" customFormat="1" ht="15.75" x14ac:dyDescent="0.25">
      <c r="A49" s="12">
        <v>43752</v>
      </c>
      <c r="B49" s="12">
        <f t="shared" si="0"/>
        <v>43752</v>
      </c>
      <c r="C49" s="13" t="s">
        <v>200</v>
      </c>
      <c r="D49" s="4" t="s">
        <v>792</v>
      </c>
      <c r="E49" s="2">
        <v>32500</v>
      </c>
      <c r="F49" s="47">
        <v>50</v>
      </c>
    </row>
    <row r="50" spans="1:6" s="3" customFormat="1" ht="15.75" x14ac:dyDescent="0.25">
      <c r="A50" s="12">
        <v>43752</v>
      </c>
      <c r="B50" s="12">
        <f t="shared" si="0"/>
        <v>43752</v>
      </c>
      <c r="C50" s="13" t="s">
        <v>201</v>
      </c>
      <c r="D50" s="4" t="s">
        <v>42</v>
      </c>
      <c r="E50" s="2">
        <v>15132.32</v>
      </c>
      <c r="F50" s="47">
        <v>229</v>
      </c>
    </row>
    <row r="51" spans="1:6" s="3" customFormat="1" ht="15.75" x14ac:dyDescent="0.25">
      <c r="A51" s="12">
        <v>43752</v>
      </c>
      <c r="B51" s="12">
        <f t="shared" si="0"/>
        <v>43752</v>
      </c>
      <c r="C51" s="13" t="s">
        <v>212</v>
      </c>
      <c r="D51" s="4" t="s">
        <v>43</v>
      </c>
      <c r="E51" s="2">
        <v>11233.6</v>
      </c>
      <c r="F51" s="47">
        <v>170</v>
      </c>
    </row>
    <row r="52" spans="1:6" s="3" customFormat="1" ht="15.75" x14ac:dyDescent="0.25">
      <c r="A52" s="12">
        <v>43752</v>
      </c>
      <c r="B52" s="12">
        <f t="shared" si="0"/>
        <v>43752</v>
      </c>
      <c r="C52" s="13" t="s">
        <v>213</v>
      </c>
      <c r="D52" s="4" t="s">
        <v>44</v>
      </c>
      <c r="E52" s="2">
        <v>12616.56</v>
      </c>
      <c r="F52" s="47">
        <v>324</v>
      </c>
    </row>
    <row r="53" spans="1:6" s="3" customFormat="1" ht="15.75" x14ac:dyDescent="0.25">
      <c r="A53" s="12">
        <v>43752</v>
      </c>
      <c r="B53" s="12">
        <f t="shared" si="0"/>
        <v>43752</v>
      </c>
      <c r="C53" s="13" t="s">
        <v>214</v>
      </c>
      <c r="D53" s="4" t="s">
        <v>45</v>
      </c>
      <c r="E53" s="2">
        <v>3575</v>
      </c>
      <c r="F53" s="47">
        <v>143</v>
      </c>
    </row>
    <row r="54" spans="1:6" s="3" customFormat="1" ht="15.75" x14ac:dyDescent="0.25">
      <c r="A54" s="12">
        <v>43752</v>
      </c>
      <c r="B54" s="12">
        <f t="shared" si="0"/>
        <v>43752</v>
      </c>
      <c r="C54" s="13" t="s">
        <v>215</v>
      </c>
      <c r="D54" s="4" t="s">
        <v>793</v>
      </c>
      <c r="E54" s="2">
        <v>36702.6</v>
      </c>
      <c r="F54" s="47">
        <v>330</v>
      </c>
    </row>
    <row r="55" spans="1:6" s="3" customFormat="1" ht="15.75" x14ac:dyDescent="0.25">
      <c r="A55" s="12">
        <v>43752</v>
      </c>
      <c r="B55" s="12">
        <f t="shared" si="0"/>
        <v>43752</v>
      </c>
      <c r="C55" s="13" t="s">
        <v>216</v>
      </c>
      <c r="D55" s="4" t="s">
        <v>46</v>
      </c>
      <c r="E55" s="2">
        <v>16164.82</v>
      </c>
      <c r="F55" s="47">
        <v>103</v>
      </c>
    </row>
    <row r="56" spans="1:6" s="3" customFormat="1" ht="15.75" x14ac:dyDescent="0.25">
      <c r="A56" s="12">
        <v>43752</v>
      </c>
      <c r="B56" s="12">
        <f t="shared" si="0"/>
        <v>43752</v>
      </c>
      <c r="C56" s="13" t="s">
        <v>221</v>
      </c>
      <c r="D56" s="4" t="s">
        <v>47</v>
      </c>
      <c r="E56" s="2">
        <v>4479.32</v>
      </c>
      <c r="F56" s="47">
        <v>226</v>
      </c>
    </row>
    <row r="57" spans="1:6" s="3" customFormat="1" ht="15.75" x14ac:dyDescent="0.25">
      <c r="A57" s="12">
        <v>43752</v>
      </c>
      <c r="B57" s="12">
        <f t="shared" si="0"/>
        <v>43752</v>
      </c>
      <c r="C57" s="13" t="s">
        <v>222</v>
      </c>
      <c r="D57" s="4" t="s">
        <v>48</v>
      </c>
      <c r="E57" s="2">
        <v>118</v>
      </c>
      <c r="F57" s="47">
        <v>5</v>
      </c>
    </row>
    <row r="58" spans="1:6" s="3" customFormat="1" ht="15.75" x14ac:dyDescent="0.25">
      <c r="A58" s="12">
        <v>43752</v>
      </c>
      <c r="B58" s="12">
        <f t="shared" si="0"/>
        <v>43752</v>
      </c>
      <c r="C58" s="13" t="s">
        <v>223</v>
      </c>
      <c r="D58" s="4" t="s">
        <v>49</v>
      </c>
      <c r="E58" s="2">
        <v>6084.74</v>
      </c>
      <c r="F58" s="47">
        <v>307</v>
      </c>
    </row>
    <row r="59" spans="1:6" s="3" customFormat="1" ht="15.75" x14ac:dyDescent="0.25">
      <c r="A59" s="12">
        <v>43752</v>
      </c>
      <c r="B59" s="12">
        <f t="shared" si="0"/>
        <v>43752</v>
      </c>
      <c r="C59" s="13" t="s">
        <v>224</v>
      </c>
      <c r="D59" s="4" t="s">
        <v>50</v>
      </c>
      <c r="E59" s="2">
        <v>14818.44</v>
      </c>
      <c r="F59" s="47">
        <v>299</v>
      </c>
    </row>
    <row r="60" spans="1:6" s="3" customFormat="1" ht="15.75" x14ac:dyDescent="0.25">
      <c r="A60" s="12">
        <v>43752</v>
      </c>
      <c r="B60" s="12">
        <f t="shared" si="0"/>
        <v>43752</v>
      </c>
      <c r="C60" s="13" t="s">
        <v>225</v>
      </c>
      <c r="D60" s="4" t="s">
        <v>51</v>
      </c>
      <c r="E60" s="2">
        <v>8037.5857333333124</v>
      </c>
      <c r="F60" s="47">
        <v>643</v>
      </c>
    </row>
    <row r="61" spans="1:6" s="3" customFormat="1" ht="15.75" x14ac:dyDescent="0.25">
      <c r="A61" s="12">
        <v>43752</v>
      </c>
      <c r="B61" s="12">
        <f t="shared" si="0"/>
        <v>43752</v>
      </c>
      <c r="C61" s="13" t="s">
        <v>226</v>
      </c>
      <c r="D61" s="4" t="s">
        <v>52</v>
      </c>
      <c r="E61" s="2">
        <v>693.84</v>
      </c>
      <c r="F61" s="47">
        <v>14</v>
      </c>
    </row>
    <row r="62" spans="1:6" s="3" customFormat="1" ht="15.75" x14ac:dyDescent="0.25">
      <c r="A62" s="12">
        <v>43752</v>
      </c>
      <c r="B62" s="12">
        <f t="shared" si="0"/>
        <v>43752</v>
      </c>
      <c r="C62" s="13" t="s">
        <v>227</v>
      </c>
      <c r="D62" s="4" t="s">
        <v>524</v>
      </c>
      <c r="E62" s="2">
        <v>6372</v>
      </c>
      <c r="F62" s="47">
        <v>36</v>
      </c>
    </row>
    <row r="63" spans="1:6" s="3" customFormat="1" ht="15.75" x14ac:dyDescent="0.25">
      <c r="A63" s="12">
        <v>44272</v>
      </c>
      <c r="B63" s="12">
        <f t="shared" si="0"/>
        <v>44272</v>
      </c>
      <c r="C63" s="13" t="s">
        <v>228</v>
      </c>
      <c r="D63" s="4" t="s">
        <v>53</v>
      </c>
      <c r="E63" s="2">
        <v>3328</v>
      </c>
      <c r="F63" s="47">
        <v>13</v>
      </c>
    </row>
    <row r="64" spans="1:6" s="3" customFormat="1" ht="15.75" x14ac:dyDescent="0.25">
      <c r="A64" s="12">
        <v>43752</v>
      </c>
      <c r="B64" s="12">
        <f t="shared" si="0"/>
        <v>43752</v>
      </c>
      <c r="C64" s="13" t="s">
        <v>229</v>
      </c>
      <c r="D64" s="4" t="s">
        <v>131</v>
      </c>
      <c r="E64" s="2">
        <v>17015.600000000002</v>
      </c>
      <c r="F64" s="47">
        <v>70</v>
      </c>
    </row>
    <row r="65" spans="1:6" s="3" customFormat="1" ht="15.75" x14ac:dyDescent="0.25">
      <c r="A65" s="12">
        <v>43752</v>
      </c>
      <c r="B65" s="12">
        <f t="shared" si="0"/>
        <v>43752</v>
      </c>
      <c r="C65" s="13" t="s">
        <v>230</v>
      </c>
      <c r="D65" s="4" t="s">
        <v>132</v>
      </c>
      <c r="E65" s="2">
        <v>175230</v>
      </c>
      <c r="F65" s="47">
        <v>45</v>
      </c>
    </row>
    <row r="66" spans="1:6" s="3" customFormat="1" ht="15.75" x14ac:dyDescent="0.25">
      <c r="A66" s="12">
        <v>43752</v>
      </c>
      <c r="B66" s="12">
        <f t="shared" si="0"/>
        <v>43752</v>
      </c>
      <c r="C66" s="13" t="s">
        <v>232</v>
      </c>
      <c r="D66" s="4" t="s">
        <v>133</v>
      </c>
      <c r="E66" s="2">
        <v>155760</v>
      </c>
      <c r="F66" s="47">
        <v>40</v>
      </c>
    </row>
    <row r="67" spans="1:6" s="3" customFormat="1" ht="15.75" x14ac:dyDescent="0.25">
      <c r="A67" s="12">
        <v>43752</v>
      </c>
      <c r="B67" s="12">
        <f t="shared" si="0"/>
        <v>43752</v>
      </c>
      <c r="C67" s="13" t="s">
        <v>233</v>
      </c>
      <c r="D67" s="4" t="s">
        <v>1097</v>
      </c>
      <c r="E67" s="2">
        <v>112749</v>
      </c>
      <c r="F67" s="47">
        <v>49</v>
      </c>
    </row>
    <row r="68" spans="1:6" s="3" customFormat="1" ht="15.75" x14ac:dyDescent="0.25">
      <c r="A68" s="12">
        <v>43752</v>
      </c>
      <c r="B68" s="12">
        <f t="shared" si="0"/>
        <v>43752</v>
      </c>
      <c r="C68" s="13" t="s">
        <v>234</v>
      </c>
      <c r="D68" s="4" t="s">
        <v>54</v>
      </c>
      <c r="E68" s="2">
        <v>249.92</v>
      </c>
      <c r="F68" s="47">
        <v>16</v>
      </c>
    </row>
    <row r="69" spans="1:6" s="3" customFormat="1" ht="15.75" x14ac:dyDescent="0.25">
      <c r="A69" s="12">
        <v>43752</v>
      </c>
      <c r="B69" s="12">
        <f t="shared" si="0"/>
        <v>43752</v>
      </c>
      <c r="C69" s="13" t="s">
        <v>235</v>
      </c>
      <c r="D69" s="4" t="s">
        <v>55</v>
      </c>
      <c r="E69" s="2">
        <v>1745</v>
      </c>
      <c r="F69" s="47">
        <v>5</v>
      </c>
    </row>
    <row r="70" spans="1:6" s="3" customFormat="1" ht="15.75" x14ac:dyDescent="0.25">
      <c r="A70" s="12">
        <v>43752</v>
      </c>
      <c r="B70" s="12">
        <f t="shared" si="0"/>
        <v>43752</v>
      </c>
      <c r="C70" s="13" t="s">
        <v>236</v>
      </c>
      <c r="D70" s="4" t="s">
        <v>56</v>
      </c>
      <c r="E70" s="2">
        <v>2503.6000000000004</v>
      </c>
      <c r="F70" s="47">
        <v>40</v>
      </c>
    </row>
    <row r="71" spans="1:6" s="3" customFormat="1" ht="15.75" x14ac:dyDescent="0.25">
      <c r="A71" s="12">
        <v>44487</v>
      </c>
      <c r="B71" s="12">
        <f t="shared" si="0"/>
        <v>44487</v>
      </c>
      <c r="C71" s="13" t="s">
        <v>237</v>
      </c>
      <c r="D71" s="4" t="s">
        <v>794</v>
      </c>
      <c r="E71" s="2">
        <v>12095</v>
      </c>
      <c r="F71" s="47">
        <v>50</v>
      </c>
    </row>
    <row r="72" spans="1:6" s="3" customFormat="1" ht="15.75" x14ac:dyDescent="0.25">
      <c r="A72" s="12">
        <v>44487</v>
      </c>
      <c r="B72" s="12">
        <f t="shared" si="0"/>
        <v>44487</v>
      </c>
      <c r="C72" s="13" t="s">
        <v>238</v>
      </c>
      <c r="D72" s="4" t="s">
        <v>57</v>
      </c>
      <c r="E72" s="2">
        <v>11859</v>
      </c>
      <c r="F72" s="47">
        <v>15</v>
      </c>
    </row>
    <row r="73" spans="1:6" s="3" customFormat="1" ht="15.75" x14ac:dyDescent="0.25">
      <c r="A73" s="12">
        <v>43752</v>
      </c>
      <c r="B73" s="12">
        <f t="shared" si="0"/>
        <v>43752</v>
      </c>
      <c r="C73" s="13" t="s">
        <v>239</v>
      </c>
      <c r="D73" s="4" t="s">
        <v>58</v>
      </c>
      <c r="E73" s="2">
        <v>4564</v>
      </c>
      <c r="F73" s="47">
        <v>2</v>
      </c>
    </row>
    <row r="74" spans="1:6" s="3" customFormat="1" ht="15.75" x14ac:dyDescent="0.25">
      <c r="A74" s="12">
        <v>43752</v>
      </c>
      <c r="B74" s="12">
        <f t="shared" si="0"/>
        <v>43752</v>
      </c>
      <c r="C74" s="13" t="s">
        <v>240</v>
      </c>
      <c r="D74" s="4" t="s">
        <v>59</v>
      </c>
      <c r="E74" s="2">
        <v>24370.5</v>
      </c>
      <c r="F74" s="47">
        <v>16247</v>
      </c>
    </row>
    <row r="75" spans="1:6" s="3" customFormat="1" ht="15.75" x14ac:dyDescent="0.25">
      <c r="A75" s="12">
        <v>43752</v>
      </c>
      <c r="B75" s="12">
        <f t="shared" si="0"/>
        <v>43752</v>
      </c>
      <c r="C75" s="13" t="s">
        <v>241</v>
      </c>
      <c r="D75" s="4" t="s">
        <v>60</v>
      </c>
      <c r="E75" s="2">
        <v>4094.88</v>
      </c>
      <c r="F75" s="47">
        <v>76</v>
      </c>
    </row>
    <row r="76" spans="1:6" s="3" customFormat="1" ht="15.75" x14ac:dyDescent="0.25">
      <c r="A76" s="12">
        <v>43752</v>
      </c>
      <c r="B76" s="12">
        <f t="shared" si="0"/>
        <v>43752</v>
      </c>
      <c r="C76" s="13" t="s">
        <v>242</v>
      </c>
      <c r="D76" s="4" t="s">
        <v>795</v>
      </c>
      <c r="E76" s="2">
        <v>1441.86</v>
      </c>
      <c r="F76" s="47">
        <v>42</v>
      </c>
    </row>
    <row r="77" spans="1:6" s="3" customFormat="1" ht="15.75" x14ac:dyDescent="0.25">
      <c r="A77" s="12">
        <v>43752</v>
      </c>
      <c r="B77" s="12">
        <f t="shared" si="0"/>
        <v>43752</v>
      </c>
      <c r="C77" s="13" t="s">
        <v>243</v>
      </c>
      <c r="D77" s="4" t="s">
        <v>61</v>
      </c>
      <c r="E77" s="2">
        <v>3239.1</v>
      </c>
      <c r="F77" s="47">
        <v>61</v>
      </c>
    </row>
    <row r="78" spans="1:6" s="3" customFormat="1" ht="15.75" x14ac:dyDescent="0.25">
      <c r="A78" s="12">
        <v>43752</v>
      </c>
      <c r="B78" s="12">
        <f t="shared" ref="B78:B141" si="1">+A78</f>
        <v>43752</v>
      </c>
      <c r="C78" s="13" t="s">
        <v>244</v>
      </c>
      <c r="D78" s="4" t="s">
        <v>62</v>
      </c>
      <c r="E78" s="2">
        <v>2267.1</v>
      </c>
      <c r="F78" s="47">
        <v>99</v>
      </c>
    </row>
    <row r="79" spans="1:6" s="3" customFormat="1" ht="15.75" x14ac:dyDescent="0.25">
      <c r="A79" s="12">
        <v>43752</v>
      </c>
      <c r="B79" s="12">
        <f t="shared" si="1"/>
        <v>43752</v>
      </c>
      <c r="C79" s="13" t="s">
        <v>245</v>
      </c>
      <c r="D79" s="4" t="s">
        <v>796</v>
      </c>
      <c r="E79" s="2">
        <v>37.76</v>
      </c>
      <c r="F79" s="47">
        <v>2</v>
      </c>
    </row>
    <row r="80" spans="1:6" s="3" customFormat="1" ht="15.75" x14ac:dyDescent="0.25">
      <c r="A80" s="12">
        <v>43752</v>
      </c>
      <c r="B80" s="12">
        <f t="shared" si="1"/>
        <v>43752</v>
      </c>
      <c r="C80" s="13" t="s">
        <v>246</v>
      </c>
      <c r="D80" s="4" t="s">
        <v>494</v>
      </c>
      <c r="E80" s="2">
        <v>49273.84</v>
      </c>
      <c r="F80" s="47">
        <v>2947</v>
      </c>
    </row>
    <row r="81" spans="1:6" s="3" customFormat="1" ht="15.75" x14ac:dyDescent="0.25">
      <c r="A81" s="12">
        <v>43752</v>
      </c>
      <c r="B81" s="12">
        <f t="shared" si="1"/>
        <v>43752</v>
      </c>
      <c r="C81" s="13" t="s">
        <v>247</v>
      </c>
      <c r="D81" s="4" t="s">
        <v>63</v>
      </c>
      <c r="E81" s="2">
        <v>6545.46</v>
      </c>
      <c r="F81" s="47">
        <v>129</v>
      </c>
    </row>
    <row r="82" spans="1:6" s="3" customFormat="1" ht="15.75" x14ac:dyDescent="0.25">
      <c r="A82" s="12">
        <v>43752</v>
      </c>
      <c r="B82" s="12">
        <f t="shared" si="1"/>
        <v>43752</v>
      </c>
      <c r="C82" s="13" t="s">
        <v>248</v>
      </c>
      <c r="D82" s="4" t="s">
        <v>64</v>
      </c>
      <c r="E82" s="2">
        <v>99428.159999999989</v>
      </c>
      <c r="F82" s="47">
        <v>744</v>
      </c>
    </row>
    <row r="83" spans="1:6" s="3" customFormat="1" ht="15.75" x14ac:dyDescent="0.25">
      <c r="A83" s="12">
        <v>43752</v>
      </c>
      <c r="B83" s="12">
        <f t="shared" si="1"/>
        <v>43752</v>
      </c>
      <c r="C83" s="13" t="s">
        <v>162</v>
      </c>
      <c r="D83" s="4" t="s">
        <v>65</v>
      </c>
      <c r="E83" s="2">
        <v>8580</v>
      </c>
      <c r="F83" s="9">
        <v>66</v>
      </c>
    </row>
    <row r="84" spans="1:6" s="3" customFormat="1" ht="15.75" x14ac:dyDescent="0.25">
      <c r="A84" s="12">
        <v>43752</v>
      </c>
      <c r="B84" s="12">
        <f t="shared" si="1"/>
        <v>43752</v>
      </c>
      <c r="C84" s="13" t="s">
        <v>163</v>
      </c>
      <c r="D84" s="4" t="s">
        <v>66</v>
      </c>
      <c r="E84" s="2">
        <v>2601.9</v>
      </c>
      <c r="F84" s="9">
        <v>105</v>
      </c>
    </row>
    <row r="85" spans="1:6" s="3" customFormat="1" ht="15.75" x14ac:dyDescent="0.25">
      <c r="A85" s="12">
        <v>43752</v>
      </c>
      <c r="B85" s="12">
        <f t="shared" si="1"/>
        <v>43752</v>
      </c>
      <c r="C85" s="13" t="s">
        <v>164</v>
      </c>
      <c r="D85" s="4" t="s">
        <v>67</v>
      </c>
      <c r="E85" s="2">
        <v>30</v>
      </c>
      <c r="F85" s="9">
        <v>6</v>
      </c>
    </row>
    <row r="86" spans="1:6" s="3" customFormat="1" ht="15.75" x14ac:dyDescent="0.25">
      <c r="A86" s="12">
        <v>43752</v>
      </c>
      <c r="B86" s="12">
        <f t="shared" si="1"/>
        <v>43752</v>
      </c>
      <c r="C86" s="13" t="s">
        <v>165</v>
      </c>
      <c r="D86" s="4" t="s">
        <v>68</v>
      </c>
      <c r="E86" s="2">
        <v>6053.5999999999995</v>
      </c>
      <c r="F86" s="47">
        <v>329</v>
      </c>
    </row>
    <row r="87" spans="1:6" s="3" customFormat="1" ht="15.75" x14ac:dyDescent="0.25">
      <c r="A87" s="12">
        <v>43752</v>
      </c>
      <c r="B87" s="12">
        <f t="shared" si="1"/>
        <v>43752</v>
      </c>
      <c r="C87" s="13" t="s">
        <v>167</v>
      </c>
      <c r="D87" s="4" t="s">
        <v>69</v>
      </c>
      <c r="E87" s="2">
        <v>9954.4</v>
      </c>
      <c r="F87" s="47">
        <v>541</v>
      </c>
    </row>
    <row r="88" spans="1:6" s="3" customFormat="1" ht="15.75" x14ac:dyDescent="0.25">
      <c r="A88" s="12">
        <v>43752</v>
      </c>
      <c r="B88" s="12">
        <f t="shared" si="1"/>
        <v>43752</v>
      </c>
      <c r="C88" s="13" t="s">
        <v>168</v>
      </c>
      <c r="D88" s="4" t="s">
        <v>70</v>
      </c>
      <c r="E88" s="2">
        <v>8243.1999999999989</v>
      </c>
      <c r="F88" s="47">
        <v>448</v>
      </c>
    </row>
    <row r="89" spans="1:6" s="3" customFormat="1" ht="15.75" x14ac:dyDescent="0.25">
      <c r="A89" s="12">
        <v>43752</v>
      </c>
      <c r="B89" s="12">
        <f t="shared" si="1"/>
        <v>43752</v>
      </c>
      <c r="C89" s="13" t="s">
        <v>169</v>
      </c>
      <c r="D89" s="4" t="s">
        <v>71</v>
      </c>
      <c r="E89" s="2">
        <v>621</v>
      </c>
      <c r="F89" s="47">
        <v>27</v>
      </c>
    </row>
    <row r="90" spans="1:6" s="3" customFormat="1" ht="15.75" x14ac:dyDescent="0.25">
      <c r="A90" s="12">
        <v>43752</v>
      </c>
      <c r="B90" s="12">
        <f t="shared" si="1"/>
        <v>43752</v>
      </c>
      <c r="C90" s="13" t="s">
        <v>170</v>
      </c>
      <c r="D90" s="4" t="s">
        <v>72</v>
      </c>
      <c r="E90" s="2">
        <v>2416.6999999999998</v>
      </c>
      <c r="F90" s="47">
        <v>110</v>
      </c>
    </row>
    <row r="91" spans="1:6" s="3" customFormat="1" ht="15.75" x14ac:dyDescent="0.25">
      <c r="A91" s="12">
        <v>43752</v>
      </c>
      <c r="B91" s="12">
        <f t="shared" si="1"/>
        <v>43752</v>
      </c>
      <c r="C91" s="13" t="s">
        <v>171</v>
      </c>
      <c r="D91" s="4" t="s">
        <v>134</v>
      </c>
      <c r="E91" s="2">
        <v>112563.36</v>
      </c>
      <c r="F91" s="47">
        <v>91</v>
      </c>
    </row>
    <row r="92" spans="1:6" s="3" customFormat="1" ht="15.75" x14ac:dyDescent="0.25">
      <c r="A92" s="12">
        <v>43752</v>
      </c>
      <c r="B92" s="12">
        <f t="shared" si="1"/>
        <v>43752</v>
      </c>
      <c r="C92" s="13" t="s">
        <v>172</v>
      </c>
      <c r="D92" s="4" t="s">
        <v>73</v>
      </c>
      <c r="E92" s="2">
        <v>3512</v>
      </c>
      <c r="F92" s="47">
        <v>439</v>
      </c>
    </row>
    <row r="93" spans="1:6" s="3" customFormat="1" ht="15.75" x14ac:dyDescent="0.25">
      <c r="A93" s="12">
        <v>43752</v>
      </c>
      <c r="B93" s="12">
        <f t="shared" si="1"/>
        <v>43752</v>
      </c>
      <c r="C93" s="13" t="s">
        <v>173</v>
      </c>
      <c r="D93" s="4" t="s">
        <v>74</v>
      </c>
      <c r="E93" s="2">
        <v>5456</v>
      </c>
      <c r="F93" s="47">
        <v>682</v>
      </c>
    </row>
    <row r="94" spans="1:6" s="3" customFormat="1" ht="15.75" x14ac:dyDescent="0.25">
      <c r="A94" s="12">
        <v>43752</v>
      </c>
      <c r="B94" s="12">
        <f t="shared" si="1"/>
        <v>43752</v>
      </c>
      <c r="C94" s="13" t="s">
        <v>174</v>
      </c>
      <c r="D94" s="4" t="s">
        <v>75</v>
      </c>
      <c r="E94" s="2">
        <v>23640</v>
      </c>
      <c r="F94" s="47">
        <v>2955</v>
      </c>
    </row>
    <row r="95" spans="1:6" s="3" customFormat="1" ht="15.75" x14ac:dyDescent="0.25">
      <c r="A95" s="12">
        <v>43752</v>
      </c>
      <c r="B95" s="12">
        <f t="shared" si="1"/>
        <v>43752</v>
      </c>
      <c r="C95" s="13" t="s">
        <v>175</v>
      </c>
      <c r="D95" s="4" t="s">
        <v>1098</v>
      </c>
      <c r="E95" s="2">
        <v>11564</v>
      </c>
      <c r="F95" s="47">
        <v>490</v>
      </c>
    </row>
    <row r="96" spans="1:6" s="3" customFormat="1" ht="15.75" x14ac:dyDescent="0.25">
      <c r="A96" s="12">
        <v>43752</v>
      </c>
      <c r="B96" s="12">
        <f t="shared" si="1"/>
        <v>43752</v>
      </c>
      <c r="C96" s="13" t="s">
        <v>176</v>
      </c>
      <c r="D96" s="4" t="s">
        <v>525</v>
      </c>
      <c r="E96" s="2">
        <v>4896</v>
      </c>
      <c r="F96" s="47">
        <v>12</v>
      </c>
    </row>
    <row r="97" spans="1:6" s="3" customFormat="1" ht="15.75" x14ac:dyDescent="0.25">
      <c r="A97" s="12">
        <v>43752</v>
      </c>
      <c r="B97" s="12">
        <f t="shared" si="1"/>
        <v>43752</v>
      </c>
      <c r="C97" s="13" t="s">
        <v>177</v>
      </c>
      <c r="D97" s="4" t="s">
        <v>76</v>
      </c>
      <c r="E97" s="2">
        <v>377.6</v>
      </c>
      <c r="F97" s="47">
        <v>8</v>
      </c>
    </row>
    <row r="98" spans="1:6" s="3" customFormat="1" ht="15.75" x14ac:dyDescent="0.25">
      <c r="A98" s="12">
        <v>43752</v>
      </c>
      <c r="B98" s="12">
        <f t="shared" si="1"/>
        <v>43752</v>
      </c>
      <c r="C98" s="13" t="s">
        <v>178</v>
      </c>
      <c r="D98" s="4" t="s">
        <v>77</v>
      </c>
      <c r="E98" s="2">
        <v>48.6</v>
      </c>
      <c r="F98" s="47">
        <v>2</v>
      </c>
    </row>
    <row r="99" spans="1:6" s="3" customFormat="1" ht="15.75" x14ac:dyDescent="0.25">
      <c r="A99" s="12">
        <v>43752</v>
      </c>
      <c r="B99" s="12">
        <f t="shared" si="1"/>
        <v>43752</v>
      </c>
      <c r="C99" s="13" t="s">
        <v>179</v>
      </c>
      <c r="D99" s="4" t="s">
        <v>78</v>
      </c>
      <c r="E99" s="2">
        <v>1003</v>
      </c>
      <c r="F99" s="47">
        <v>10</v>
      </c>
    </row>
    <row r="100" spans="1:6" s="3" customFormat="1" ht="15.75" x14ac:dyDescent="0.25">
      <c r="A100" s="12">
        <v>43752</v>
      </c>
      <c r="B100" s="12">
        <f t="shared" si="1"/>
        <v>43752</v>
      </c>
      <c r="C100" s="13" t="s">
        <v>180</v>
      </c>
      <c r="D100" s="4" t="s">
        <v>79</v>
      </c>
      <c r="E100" s="2">
        <v>150</v>
      </c>
      <c r="F100" s="47">
        <v>5</v>
      </c>
    </row>
    <row r="101" spans="1:6" s="3" customFormat="1" ht="15.75" x14ac:dyDescent="0.25">
      <c r="A101" s="12">
        <v>43752</v>
      </c>
      <c r="B101" s="12">
        <f t="shared" si="1"/>
        <v>43752</v>
      </c>
      <c r="C101" s="13" t="s">
        <v>181</v>
      </c>
      <c r="D101" s="4" t="s">
        <v>80</v>
      </c>
      <c r="E101" s="2">
        <v>30</v>
      </c>
      <c r="F101" s="47">
        <v>1</v>
      </c>
    </row>
    <row r="102" spans="1:6" s="3" customFormat="1" ht="15.75" x14ac:dyDescent="0.25">
      <c r="A102" s="12">
        <v>43752</v>
      </c>
      <c r="B102" s="12">
        <f t="shared" si="1"/>
        <v>43752</v>
      </c>
      <c r="C102" s="13" t="s">
        <v>182</v>
      </c>
      <c r="D102" s="4" t="s">
        <v>81</v>
      </c>
      <c r="E102" s="2">
        <v>270</v>
      </c>
      <c r="F102" s="47">
        <v>9</v>
      </c>
    </row>
    <row r="103" spans="1:6" s="3" customFormat="1" ht="15.75" x14ac:dyDescent="0.25">
      <c r="A103" s="12">
        <v>43752</v>
      </c>
      <c r="B103" s="12">
        <f t="shared" si="1"/>
        <v>43752</v>
      </c>
      <c r="C103" s="13" t="s">
        <v>183</v>
      </c>
      <c r="D103" s="4" t="s">
        <v>82</v>
      </c>
      <c r="E103" s="2">
        <v>390</v>
      </c>
      <c r="F103" s="47">
        <v>13</v>
      </c>
    </row>
    <row r="104" spans="1:6" s="3" customFormat="1" ht="15.75" x14ac:dyDescent="0.25">
      <c r="A104" s="12">
        <v>43752</v>
      </c>
      <c r="B104" s="12">
        <f t="shared" si="1"/>
        <v>43752</v>
      </c>
      <c r="C104" s="13" t="s">
        <v>184</v>
      </c>
      <c r="D104" s="4" t="s">
        <v>83</v>
      </c>
      <c r="E104" s="2">
        <v>270</v>
      </c>
      <c r="F104" s="47">
        <v>9</v>
      </c>
    </row>
    <row r="105" spans="1:6" s="3" customFormat="1" ht="15.75" x14ac:dyDescent="0.25">
      <c r="A105" s="12">
        <v>43752</v>
      </c>
      <c r="B105" s="12">
        <f t="shared" si="1"/>
        <v>43752</v>
      </c>
      <c r="C105" s="13" t="s">
        <v>185</v>
      </c>
      <c r="D105" s="4" t="s">
        <v>797</v>
      </c>
      <c r="E105" s="2">
        <v>26838.75</v>
      </c>
      <c r="F105" s="47">
        <v>5</v>
      </c>
    </row>
    <row r="106" spans="1:6" s="3" customFormat="1" ht="15.75" x14ac:dyDescent="0.25">
      <c r="A106" s="12">
        <v>43752</v>
      </c>
      <c r="B106" s="12">
        <f t="shared" si="1"/>
        <v>43752</v>
      </c>
      <c r="C106" s="13" t="s">
        <v>186</v>
      </c>
      <c r="D106" s="4" t="s">
        <v>84</v>
      </c>
      <c r="E106" s="2">
        <v>3600</v>
      </c>
      <c r="F106" s="47">
        <v>2</v>
      </c>
    </row>
    <row r="107" spans="1:6" s="3" customFormat="1" ht="15.75" x14ac:dyDescent="0.25">
      <c r="A107" s="12">
        <v>43752</v>
      </c>
      <c r="B107" s="12">
        <f t="shared" si="1"/>
        <v>43752</v>
      </c>
      <c r="C107" s="13" t="s">
        <v>187</v>
      </c>
      <c r="D107" s="4" t="s">
        <v>85</v>
      </c>
      <c r="E107" s="2">
        <v>11400</v>
      </c>
      <c r="F107" s="47">
        <v>6</v>
      </c>
    </row>
    <row r="108" spans="1:6" s="3" customFormat="1" ht="15.75" x14ac:dyDescent="0.25">
      <c r="A108" s="12">
        <v>43752</v>
      </c>
      <c r="B108" s="12">
        <f t="shared" si="1"/>
        <v>43752</v>
      </c>
      <c r="C108" s="13" t="s">
        <v>188</v>
      </c>
      <c r="D108" s="4" t="s">
        <v>86</v>
      </c>
      <c r="E108" s="2">
        <v>14400</v>
      </c>
      <c r="F108" s="47">
        <v>8</v>
      </c>
    </row>
    <row r="109" spans="1:6" s="3" customFormat="1" ht="15.75" x14ac:dyDescent="0.25">
      <c r="A109" s="12">
        <v>43752</v>
      </c>
      <c r="B109" s="12">
        <f t="shared" si="1"/>
        <v>43752</v>
      </c>
      <c r="C109" s="13" t="s">
        <v>189</v>
      </c>
      <c r="D109" s="4" t="s">
        <v>87</v>
      </c>
      <c r="E109" s="2">
        <v>9000</v>
      </c>
      <c r="F109" s="47">
        <v>5</v>
      </c>
    </row>
    <row r="110" spans="1:6" s="3" customFormat="1" ht="15.75" x14ac:dyDescent="0.25">
      <c r="A110" s="12">
        <v>43752</v>
      </c>
      <c r="B110" s="12">
        <f t="shared" si="1"/>
        <v>43752</v>
      </c>
      <c r="C110" s="13" t="s">
        <v>190</v>
      </c>
      <c r="D110" s="4" t="s">
        <v>88</v>
      </c>
      <c r="E110" s="2">
        <v>10800</v>
      </c>
      <c r="F110" s="47">
        <v>6</v>
      </c>
    </row>
    <row r="111" spans="1:6" s="3" customFormat="1" ht="15.75" x14ac:dyDescent="0.25">
      <c r="A111" s="12">
        <v>43752</v>
      </c>
      <c r="B111" s="12">
        <f t="shared" si="1"/>
        <v>43752</v>
      </c>
      <c r="C111" s="13" t="s">
        <v>191</v>
      </c>
      <c r="D111" s="4" t="s">
        <v>89</v>
      </c>
      <c r="E111" s="2">
        <v>6375</v>
      </c>
      <c r="F111" s="47">
        <v>5</v>
      </c>
    </row>
    <row r="112" spans="1:6" s="3" customFormat="1" ht="15.75" x14ac:dyDescent="0.25">
      <c r="A112" s="12">
        <v>43752</v>
      </c>
      <c r="B112" s="12">
        <f t="shared" si="1"/>
        <v>43752</v>
      </c>
      <c r="C112" s="13" t="s">
        <v>192</v>
      </c>
      <c r="D112" s="4" t="s">
        <v>90</v>
      </c>
      <c r="E112" s="2">
        <v>16320</v>
      </c>
      <c r="F112" s="47">
        <v>8</v>
      </c>
    </row>
    <row r="113" spans="1:6" s="3" customFormat="1" ht="15.75" x14ac:dyDescent="0.25">
      <c r="A113" s="12">
        <v>43752</v>
      </c>
      <c r="B113" s="12">
        <f t="shared" si="1"/>
        <v>43752</v>
      </c>
      <c r="C113" s="13" t="s">
        <v>193</v>
      </c>
      <c r="D113" s="4" t="s">
        <v>91</v>
      </c>
      <c r="E113" s="2">
        <v>19635</v>
      </c>
      <c r="F113" s="47">
        <v>7</v>
      </c>
    </row>
    <row r="114" spans="1:6" s="3" customFormat="1" ht="15.75" x14ac:dyDescent="0.25">
      <c r="A114" s="12">
        <v>43752</v>
      </c>
      <c r="B114" s="12">
        <f t="shared" si="1"/>
        <v>43752</v>
      </c>
      <c r="C114" s="13" t="s">
        <v>194</v>
      </c>
      <c r="D114" s="4" t="s">
        <v>92</v>
      </c>
      <c r="E114" s="2">
        <v>12240</v>
      </c>
      <c r="F114" s="47">
        <v>6</v>
      </c>
    </row>
    <row r="115" spans="1:6" s="3" customFormat="1" ht="15.75" x14ac:dyDescent="0.25">
      <c r="A115" s="12">
        <v>43752</v>
      </c>
      <c r="B115" s="12">
        <f t="shared" si="1"/>
        <v>43752</v>
      </c>
      <c r="C115" s="13" t="s">
        <v>195</v>
      </c>
      <c r="D115" s="4" t="s">
        <v>93</v>
      </c>
      <c r="E115" s="2">
        <v>9632</v>
      </c>
      <c r="F115" s="47">
        <v>7</v>
      </c>
    </row>
    <row r="116" spans="1:6" s="3" customFormat="1" ht="15.75" x14ac:dyDescent="0.25">
      <c r="A116" s="12">
        <v>43752</v>
      </c>
      <c r="B116" s="12">
        <f t="shared" si="1"/>
        <v>43752</v>
      </c>
      <c r="C116" s="13" t="s">
        <v>196</v>
      </c>
      <c r="D116" s="4" t="s">
        <v>106</v>
      </c>
      <c r="E116" s="2">
        <v>17250.88</v>
      </c>
      <c r="F116" s="47">
        <v>4</v>
      </c>
    </row>
    <row r="117" spans="1:6" s="3" customFormat="1" ht="15.75" x14ac:dyDescent="0.25">
      <c r="A117" s="12">
        <v>43752</v>
      </c>
      <c r="B117" s="12">
        <f t="shared" si="1"/>
        <v>43752</v>
      </c>
      <c r="C117" s="13" t="s">
        <v>197</v>
      </c>
      <c r="D117" s="4" t="s">
        <v>107</v>
      </c>
      <c r="E117" s="2">
        <v>37824.639999999999</v>
      </c>
      <c r="F117" s="47">
        <v>7</v>
      </c>
    </row>
    <row r="118" spans="1:6" s="3" customFormat="1" ht="15.75" x14ac:dyDescent="0.25">
      <c r="A118" s="12">
        <v>43752</v>
      </c>
      <c r="B118" s="12">
        <f t="shared" si="1"/>
        <v>43752</v>
      </c>
      <c r="C118" s="13" t="s">
        <v>199</v>
      </c>
      <c r="D118" s="4" t="s">
        <v>108</v>
      </c>
      <c r="E118" s="2">
        <v>43228.160000000003</v>
      </c>
      <c r="F118" s="47">
        <v>8</v>
      </c>
    </row>
    <row r="119" spans="1:6" s="3" customFormat="1" ht="15.75" x14ac:dyDescent="0.25">
      <c r="A119" s="12">
        <v>43752</v>
      </c>
      <c r="B119" s="12">
        <f t="shared" si="1"/>
        <v>43752</v>
      </c>
      <c r="C119" s="13" t="s">
        <v>200</v>
      </c>
      <c r="D119" s="4" t="s">
        <v>109</v>
      </c>
      <c r="E119" s="2">
        <v>43228.160000000003</v>
      </c>
      <c r="F119" s="47">
        <v>8</v>
      </c>
    </row>
    <row r="120" spans="1:6" s="3" customFormat="1" ht="15.75" x14ac:dyDescent="0.25">
      <c r="A120" s="12">
        <v>43752</v>
      </c>
      <c r="B120" s="12">
        <f t="shared" si="1"/>
        <v>43752</v>
      </c>
      <c r="C120" s="13" t="s">
        <v>201</v>
      </c>
      <c r="D120" s="4" t="s">
        <v>526</v>
      </c>
      <c r="E120" s="2">
        <v>60932.32</v>
      </c>
      <c r="F120" s="47">
        <v>16</v>
      </c>
    </row>
    <row r="121" spans="1:6" s="3" customFormat="1" ht="15.75" x14ac:dyDescent="0.25">
      <c r="A121" s="12">
        <v>43752</v>
      </c>
      <c r="B121" s="12">
        <f t="shared" si="1"/>
        <v>43752</v>
      </c>
      <c r="C121" s="13" t="s">
        <v>212</v>
      </c>
      <c r="D121" s="4" t="s">
        <v>94</v>
      </c>
      <c r="E121" s="2">
        <v>98822.9</v>
      </c>
      <c r="F121" s="47">
        <v>22</v>
      </c>
    </row>
    <row r="122" spans="1:6" s="3" customFormat="1" ht="15.75" x14ac:dyDescent="0.25">
      <c r="A122" s="12">
        <v>43752</v>
      </c>
      <c r="B122" s="12">
        <f t="shared" si="1"/>
        <v>43752</v>
      </c>
      <c r="C122" s="13" t="s">
        <v>213</v>
      </c>
      <c r="D122" s="4" t="s">
        <v>95</v>
      </c>
      <c r="E122" s="2">
        <v>112298.75</v>
      </c>
      <c r="F122" s="47">
        <v>25</v>
      </c>
    </row>
    <row r="123" spans="1:6" s="3" customFormat="1" ht="15.75" x14ac:dyDescent="0.25">
      <c r="A123" s="12">
        <v>43752</v>
      </c>
      <c r="B123" s="12">
        <f t="shared" si="1"/>
        <v>43752</v>
      </c>
      <c r="C123" s="13" t="s">
        <v>214</v>
      </c>
      <c r="D123" s="4" t="s">
        <v>110</v>
      </c>
      <c r="E123" s="2">
        <v>121282.65</v>
      </c>
      <c r="F123" s="47">
        <v>27</v>
      </c>
    </row>
    <row r="124" spans="1:6" s="3" customFormat="1" ht="15.75" x14ac:dyDescent="0.25">
      <c r="A124" s="12">
        <v>43752</v>
      </c>
      <c r="B124" s="12">
        <f t="shared" si="1"/>
        <v>43752</v>
      </c>
      <c r="C124" s="13" t="s">
        <v>215</v>
      </c>
      <c r="D124" s="4" t="s">
        <v>798</v>
      </c>
      <c r="E124" s="2">
        <v>16618.68</v>
      </c>
      <c r="F124" s="47">
        <v>4</v>
      </c>
    </row>
    <row r="125" spans="1:6" s="3" customFormat="1" ht="15.75" x14ac:dyDescent="0.25">
      <c r="A125" s="12">
        <v>43752</v>
      </c>
      <c r="B125" s="12">
        <f t="shared" si="1"/>
        <v>43752</v>
      </c>
      <c r="C125" s="13" t="s">
        <v>216</v>
      </c>
      <c r="D125" s="4" t="s">
        <v>799</v>
      </c>
      <c r="E125" s="2">
        <v>19597.52</v>
      </c>
      <c r="F125" s="47">
        <v>4</v>
      </c>
    </row>
    <row r="126" spans="1:6" s="3" customFormat="1" ht="15.75" x14ac:dyDescent="0.25">
      <c r="A126" s="12">
        <v>43752</v>
      </c>
      <c r="B126" s="12">
        <f t="shared" si="1"/>
        <v>43752</v>
      </c>
      <c r="C126" s="13" t="s">
        <v>221</v>
      </c>
      <c r="D126" s="4" t="s">
        <v>800</v>
      </c>
      <c r="E126" s="2">
        <v>14698.14</v>
      </c>
      <c r="F126" s="47">
        <v>3</v>
      </c>
    </row>
    <row r="127" spans="1:6" s="3" customFormat="1" ht="15.75" x14ac:dyDescent="0.25">
      <c r="A127" s="12">
        <v>44428</v>
      </c>
      <c r="B127" s="12">
        <f t="shared" si="1"/>
        <v>44428</v>
      </c>
      <c r="C127" s="13" t="s">
        <v>222</v>
      </c>
      <c r="D127" s="4" t="s">
        <v>801</v>
      </c>
      <c r="E127" s="2">
        <v>4899.38</v>
      </c>
      <c r="F127" s="47">
        <v>1</v>
      </c>
    </row>
    <row r="128" spans="1:6" s="3" customFormat="1" ht="15.75" x14ac:dyDescent="0.25">
      <c r="A128" s="12">
        <v>44428</v>
      </c>
      <c r="B128" s="12">
        <f t="shared" si="1"/>
        <v>44428</v>
      </c>
      <c r="C128" s="13" t="s">
        <v>223</v>
      </c>
      <c r="D128" s="4" t="s">
        <v>111</v>
      </c>
      <c r="E128" s="2">
        <v>50311.5</v>
      </c>
      <c r="F128" s="47">
        <v>6</v>
      </c>
    </row>
    <row r="129" spans="1:6" s="3" customFormat="1" ht="15.75" x14ac:dyDescent="0.25">
      <c r="A129" s="12">
        <v>44428</v>
      </c>
      <c r="B129" s="12">
        <f t="shared" si="1"/>
        <v>44428</v>
      </c>
      <c r="C129" s="13" t="s">
        <v>224</v>
      </c>
      <c r="D129" s="4" t="s">
        <v>802</v>
      </c>
      <c r="E129" s="2">
        <v>133068.8124</v>
      </c>
      <c r="F129" s="47">
        <v>17</v>
      </c>
    </row>
    <row r="130" spans="1:6" s="3" customFormat="1" ht="15.75" x14ac:dyDescent="0.25">
      <c r="A130" s="12">
        <v>44428</v>
      </c>
      <c r="B130" s="12">
        <f t="shared" si="1"/>
        <v>44428</v>
      </c>
      <c r="C130" s="13" t="s">
        <v>225</v>
      </c>
      <c r="D130" s="4" t="s">
        <v>803</v>
      </c>
      <c r="E130" s="2">
        <v>32206.5</v>
      </c>
      <c r="F130" s="47">
        <v>6</v>
      </c>
    </row>
    <row r="131" spans="1:6" s="3" customFormat="1" ht="15.75" x14ac:dyDescent="0.25">
      <c r="A131" s="12">
        <v>43752</v>
      </c>
      <c r="B131" s="12">
        <f t="shared" si="1"/>
        <v>43752</v>
      </c>
      <c r="C131" s="13" t="s">
        <v>226</v>
      </c>
      <c r="D131" s="4" t="s">
        <v>112</v>
      </c>
      <c r="E131" s="2">
        <v>21471</v>
      </c>
      <c r="F131" s="47">
        <v>4</v>
      </c>
    </row>
    <row r="132" spans="1:6" s="3" customFormat="1" ht="15.75" x14ac:dyDescent="0.25">
      <c r="A132" s="12">
        <v>43752</v>
      </c>
      <c r="B132" s="12">
        <f t="shared" si="1"/>
        <v>43752</v>
      </c>
      <c r="C132" s="13" t="s">
        <v>227</v>
      </c>
      <c r="D132" s="4" t="s">
        <v>804</v>
      </c>
      <c r="E132" s="2">
        <v>29580</v>
      </c>
      <c r="F132" s="47">
        <v>5</v>
      </c>
    </row>
    <row r="133" spans="1:6" s="3" customFormat="1" ht="15.75" x14ac:dyDescent="0.25">
      <c r="A133" s="12">
        <v>43752</v>
      </c>
      <c r="B133" s="12">
        <f t="shared" si="1"/>
        <v>43752</v>
      </c>
      <c r="C133" s="13" t="s">
        <v>228</v>
      </c>
      <c r="D133" s="4" t="s">
        <v>113</v>
      </c>
      <c r="E133" s="2">
        <v>37574.25</v>
      </c>
      <c r="F133" s="47">
        <v>7</v>
      </c>
    </row>
    <row r="134" spans="1:6" s="3" customFormat="1" ht="15.75" x14ac:dyDescent="0.25">
      <c r="A134" s="12">
        <v>43752</v>
      </c>
      <c r="B134" s="12">
        <f t="shared" si="1"/>
        <v>43752</v>
      </c>
      <c r="C134" s="13" t="s">
        <v>229</v>
      </c>
      <c r="D134" s="4" t="s">
        <v>805</v>
      </c>
      <c r="E134" s="2">
        <v>59160</v>
      </c>
      <c r="F134" s="47">
        <v>10</v>
      </c>
    </row>
    <row r="135" spans="1:6" s="3" customFormat="1" ht="15.75" x14ac:dyDescent="0.25">
      <c r="A135" s="12">
        <v>43752</v>
      </c>
      <c r="B135" s="12">
        <f t="shared" si="1"/>
        <v>43752</v>
      </c>
      <c r="C135" s="13" t="s">
        <v>230</v>
      </c>
      <c r="D135" s="4" t="s">
        <v>96</v>
      </c>
      <c r="E135" s="2">
        <v>7644</v>
      </c>
      <c r="F135" s="47">
        <v>6</v>
      </c>
    </row>
    <row r="136" spans="1:6" s="3" customFormat="1" ht="15.75" x14ac:dyDescent="0.25">
      <c r="A136" s="12">
        <v>43752</v>
      </c>
      <c r="B136" s="12">
        <f t="shared" si="1"/>
        <v>43752</v>
      </c>
      <c r="C136" s="13" t="s">
        <v>232</v>
      </c>
      <c r="D136" s="4" t="s">
        <v>114</v>
      </c>
      <c r="E136" s="2">
        <v>41953.850000000006</v>
      </c>
      <c r="F136" s="47">
        <v>5</v>
      </c>
    </row>
    <row r="137" spans="1:6" s="3" customFormat="1" ht="15.75" x14ac:dyDescent="0.25">
      <c r="A137" s="12">
        <v>43752</v>
      </c>
      <c r="B137" s="12">
        <f t="shared" si="1"/>
        <v>43752</v>
      </c>
      <c r="C137" s="13" t="s">
        <v>233</v>
      </c>
      <c r="D137" s="4" t="s">
        <v>115</v>
      </c>
      <c r="E137" s="2">
        <v>28657.84</v>
      </c>
      <c r="F137" s="47">
        <v>2</v>
      </c>
    </row>
    <row r="138" spans="1:6" s="3" customFormat="1" ht="15.75" x14ac:dyDescent="0.25">
      <c r="A138" s="12">
        <v>43752</v>
      </c>
      <c r="B138" s="12">
        <f t="shared" si="1"/>
        <v>43752</v>
      </c>
      <c r="C138" s="13" t="s">
        <v>234</v>
      </c>
      <c r="D138" s="4" t="s">
        <v>116</v>
      </c>
      <c r="E138" s="2">
        <v>142398.16</v>
      </c>
      <c r="F138" s="47">
        <v>8</v>
      </c>
    </row>
    <row r="139" spans="1:6" s="3" customFormat="1" ht="15.75" x14ac:dyDescent="0.25">
      <c r="A139" s="12">
        <v>43752</v>
      </c>
      <c r="B139" s="12">
        <f t="shared" si="1"/>
        <v>43752</v>
      </c>
      <c r="C139" s="13" t="s">
        <v>235</v>
      </c>
      <c r="D139" s="4" t="s">
        <v>117</v>
      </c>
      <c r="E139" s="2">
        <v>177997.7</v>
      </c>
      <c r="F139" s="47">
        <v>10</v>
      </c>
    </row>
    <row r="140" spans="1:6" s="3" customFormat="1" ht="15.75" x14ac:dyDescent="0.25">
      <c r="A140" s="12">
        <v>44524</v>
      </c>
      <c r="B140" s="12">
        <f t="shared" si="1"/>
        <v>44524</v>
      </c>
      <c r="C140" s="13" t="s">
        <v>236</v>
      </c>
      <c r="D140" s="4" t="s">
        <v>118</v>
      </c>
      <c r="E140" s="2">
        <v>213597.24</v>
      </c>
      <c r="F140" s="47">
        <v>12</v>
      </c>
    </row>
    <row r="141" spans="1:6" s="3" customFormat="1" ht="15.75" x14ac:dyDescent="0.25">
      <c r="A141" s="12">
        <v>44524</v>
      </c>
      <c r="B141" s="12">
        <f t="shared" si="1"/>
        <v>44524</v>
      </c>
      <c r="C141" s="13" t="s">
        <v>237</v>
      </c>
      <c r="D141" s="4" t="s">
        <v>97</v>
      </c>
      <c r="E141" s="2">
        <v>34566.840000000004</v>
      </c>
      <c r="F141" s="47">
        <v>6</v>
      </c>
    </row>
    <row r="142" spans="1:6" s="3" customFormat="1" ht="15.75" x14ac:dyDescent="0.25">
      <c r="A142" s="12">
        <v>44524</v>
      </c>
      <c r="B142" s="12">
        <f t="shared" ref="B142:B171" si="2">+A142</f>
        <v>44524</v>
      </c>
      <c r="C142" s="13" t="s">
        <v>238</v>
      </c>
      <c r="D142" s="4" t="s">
        <v>135</v>
      </c>
      <c r="E142" s="2">
        <v>58287.969999999994</v>
      </c>
      <c r="F142" s="47">
        <v>13</v>
      </c>
    </row>
    <row r="143" spans="1:6" s="3" customFormat="1" ht="15.75" x14ac:dyDescent="0.25">
      <c r="A143" s="12">
        <v>44524</v>
      </c>
      <c r="B143" s="12">
        <f t="shared" si="2"/>
        <v>44524</v>
      </c>
      <c r="C143" s="13" t="s">
        <v>239</v>
      </c>
      <c r="D143" s="4" t="s">
        <v>136</v>
      </c>
      <c r="E143" s="2">
        <v>58287.969999999994</v>
      </c>
      <c r="F143" s="47">
        <v>13</v>
      </c>
    </row>
    <row r="144" spans="1:6" s="3" customFormat="1" ht="15.75" x14ac:dyDescent="0.25">
      <c r="A144" s="12">
        <v>43752</v>
      </c>
      <c r="B144" s="12">
        <f t="shared" si="2"/>
        <v>43752</v>
      </c>
      <c r="C144" s="13" t="s">
        <v>240</v>
      </c>
      <c r="D144" s="4" t="s">
        <v>137</v>
      </c>
      <c r="E144" s="2">
        <v>62771.659999999996</v>
      </c>
      <c r="F144" s="47">
        <v>14</v>
      </c>
    </row>
    <row r="145" spans="1:6" s="3" customFormat="1" ht="15.75" x14ac:dyDescent="0.25">
      <c r="A145" s="12">
        <v>43752</v>
      </c>
      <c r="B145" s="12">
        <f t="shared" si="2"/>
        <v>43752</v>
      </c>
      <c r="C145" s="13" t="s">
        <v>241</v>
      </c>
      <c r="D145" s="4" t="s">
        <v>138</v>
      </c>
      <c r="E145" s="2">
        <v>47552.28</v>
      </c>
      <c r="F145" s="47">
        <v>12</v>
      </c>
    </row>
    <row r="146" spans="1:6" s="3" customFormat="1" ht="15.75" x14ac:dyDescent="0.25">
      <c r="A146" s="12">
        <v>43752</v>
      </c>
      <c r="B146" s="12">
        <f t="shared" si="2"/>
        <v>43752</v>
      </c>
      <c r="C146" s="13" t="s">
        <v>242</v>
      </c>
      <c r="D146" s="4" t="s">
        <v>119</v>
      </c>
      <c r="E146" s="2">
        <v>16891.95</v>
      </c>
      <c r="F146" s="47">
        <v>5</v>
      </c>
    </row>
    <row r="147" spans="1:6" s="3" customFormat="1" ht="15.75" x14ac:dyDescent="0.25">
      <c r="A147" s="12">
        <v>43752</v>
      </c>
      <c r="B147" s="12">
        <f t="shared" si="2"/>
        <v>43752</v>
      </c>
      <c r="C147" s="13" t="s">
        <v>243</v>
      </c>
      <c r="D147" s="4" t="s">
        <v>98</v>
      </c>
      <c r="E147" s="2">
        <v>47440</v>
      </c>
      <c r="F147" s="47">
        <v>8</v>
      </c>
    </row>
    <row r="148" spans="1:6" s="3" customFormat="1" ht="15.75" x14ac:dyDescent="0.25">
      <c r="A148" s="12">
        <v>43752</v>
      </c>
      <c r="B148" s="12">
        <f t="shared" si="2"/>
        <v>43752</v>
      </c>
      <c r="C148" s="13" t="s">
        <v>244</v>
      </c>
      <c r="D148" s="4" t="s">
        <v>99</v>
      </c>
      <c r="E148" s="2">
        <v>45384</v>
      </c>
      <c r="F148" s="47">
        <v>8</v>
      </c>
    </row>
    <row r="149" spans="1:6" s="3" customFormat="1" ht="15.75" x14ac:dyDescent="0.25">
      <c r="A149" s="12">
        <v>43752</v>
      </c>
      <c r="B149" s="12">
        <f t="shared" si="2"/>
        <v>43752</v>
      </c>
      <c r="C149" s="13" t="s">
        <v>245</v>
      </c>
      <c r="D149" s="4" t="s">
        <v>120</v>
      </c>
      <c r="E149" s="2">
        <v>40716.800000000003</v>
      </c>
      <c r="F149" s="47">
        <v>8</v>
      </c>
    </row>
    <row r="150" spans="1:6" s="3" customFormat="1" ht="15.75" x14ac:dyDescent="0.25">
      <c r="A150" s="12">
        <v>43752</v>
      </c>
      <c r="B150" s="12">
        <f t="shared" si="2"/>
        <v>43752</v>
      </c>
      <c r="C150" s="13" t="s">
        <v>246</v>
      </c>
      <c r="D150" s="4" t="s">
        <v>121</v>
      </c>
      <c r="E150" s="2">
        <v>30537.600000000002</v>
      </c>
      <c r="F150" s="47">
        <v>6</v>
      </c>
    </row>
    <row r="151" spans="1:6" s="3" customFormat="1" ht="15.75" x14ac:dyDescent="0.25">
      <c r="A151" s="12">
        <v>43752</v>
      </c>
      <c r="B151" s="12">
        <f t="shared" si="2"/>
        <v>43752</v>
      </c>
      <c r="C151" s="13" t="s">
        <v>247</v>
      </c>
      <c r="D151" s="4" t="s">
        <v>806</v>
      </c>
      <c r="E151" s="2">
        <v>4486</v>
      </c>
      <c r="F151" s="47">
        <v>1</v>
      </c>
    </row>
    <row r="152" spans="1:6" s="3" customFormat="1" ht="15.75" x14ac:dyDescent="0.25">
      <c r="A152" s="12">
        <v>43752</v>
      </c>
      <c r="B152" s="12">
        <f t="shared" si="2"/>
        <v>43752</v>
      </c>
      <c r="C152" s="13" t="s">
        <v>248</v>
      </c>
      <c r="D152" s="4" t="s">
        <v>122</v>
      </c>
      <c r="E152" s="2">
        <v>56775.200000000004</v>
      </c>
      <c r="F152" s="47">
        <v>10</v>
      </c>
    </row>
    <row r="153" spans="1:6" s="3" customFormat="1" ht="15.75" x14ac:dyDescent="0.25">
      <c r="A153" s="12">
        <v>43752</v>
      </c>
      <c r="B153" s="12">
        <f t="shared" si="2"/>
        <v>43752</v>
      </c>
      <c r="C153" s="13" t="s">
        <v>249</v>
      </c>
      <c r="D153" s="4" t="s">
        <v>123</v>
      </c>
      <c r="E153" s="2">
        <v>64030.7</v>
      </c>
      <c r="F153" s="47">
        <v>10</v>
      </c>
    </row>
    <row r="154" spans="1:6" s="3" customFormat="1" ht="15.75" x14ac:dyDescent="0.25">
      <c r="A154" s="12">
        <v>43752</v>
      </c>
      <c r="B154" s="12">
        <f t="shared" si="2"/>
        <v>43752</v>
      </c>
      <c r="C154" s="13" t="s">
        <v>250</v>
      </c>
      <c r="D154" s="4" t="s">
        <v>124</v>
      </c>
      <c r="E154" s="2">
        <v>64030.7</v>
      </c>
      <c r="F154" s="47">
        <v>10</v>
      </c>
    </row>
    <row r="155" spans="1:6" s="3" customFormat="1" ht="15.75" x14ac:dyDescent="0.25">
      <c r="A155" s="12">
        <v>44524</v>
      </c>
      <c r="B155" s="12">
        <f t="shared" si="2"/>
        <v>44524</v>
      </c>
      <c r="C155" s="13" t="s">
        <v>251</v>
      </c>
      <c r="D155" s="4" t="s">
        <v>807</v>
      </c>
      <c r="E155" s="2">
        <v>64030.7</v>
      </c>
      <c r="F155" s="47">
        <v>10</v>
      </c>
    </row>
    <row r="156" spans="1:6" s="3" customFormat="1" ht="15.75" x14ac:dyDescent="0.25">
      <c r="A156" s="12">
        <v>44524</v>
      </c>
      <c r="B156" s="12">
        <f t="shared" si="2"/>
        <v>44524</v>
      </c>
      <c r="C156" s="13" t="s">
        <v>252</v>
      </c>
      <c r="D156" s="4" t="s">
        <v>125</v>
      </c>
      <c r="E156" s="2">
        <v>77425.039999999994</v>
      </c>
      <c r="F156" s="47">
        <v>7</v>
      </c>
    </row>
    <row r="157" spans="1:6" s="3" customFormat="1" ht="15.75" x14ac:dyDescent="0.25">
      <c r="A157" s="12">
        <v>44524</v>
      </c>
      <c r="B157" s="12">
        <f t="shared" si="2"/>
        <v>44524</v>
      </c>
      <c r="C157" s="13" t="s">
        <v>253</v>
      </c>
      <c r="D157" s="4" t="s">
        <v>527</v>
      </c>
      <c r="E157" s="2">
        <v>134376.15</v>
      </c>
      <c r="F157" s="47">
        <v>15</v>
      </c>
    </row>
    <row r="158" spans="1:6" s="3" customFormat="1" ht="15.75" x14ac:dyDescent="0.25">
      <c r="A158" s="12">
        <v>44524</v>
      </c>
      <c r="B158" s="12">
        <f t="shared" si="2"/>
        <v>44524</v>
      </c>
      <c r="C158" s="13" t="s">
        <v>254</v>
      </c>
      <c r="D158" s="4" t="s">
        <v>126</v>
      </c>
      <c r="E158" s="2">
        <v>203083.65</v>
      </c>
      <c r="F158" s="47">
        <v>15</v>
      </c>
    </row>
    <row r="159" spans="1:6" s="3" customFormat="1" ht="15.75" x14ac:dyDescent="0.25">
      <c r="A159" s="12">
        <v>44524</v>
      </c>
      <c r="B159" s="12">
        <f t="shared" si="2"/>
        <v>44524</v>
      </c>
      <c r="C159" s="13" t="s">
        <v>255</v>
      </c>
      <c r="D159" s="4" t="s">
        <v>127</v>
      </c>
      <c r="E159" s="2">
        <v>176005.83</v>
      </c>
      <c r="F159" s="47">
        <v>13</v>
      </c>
    </row>
    <row r="160" spans="1:6" s="3" customFormat="1" ht="15.75" x14ac:dyDescent="0.25">
      <c r="A160" s="12">
        <v>44524</v>
      </c>
      <c r="B160" s="12">
        <f t="shared" si="2"/>
        <v>44524</v>
      </c>
      <c r="C160" s="13" t="s">
        <v>256</v>
      </c>
      <c r="D160" s="4" t="s">
        <v>128</v>
      </c>
      <c r="E160" s="2">
        <v>243700.38</v>
      </c>
      <c r="F160" s="47">
        <v>18</v>
      </c>
    </row>
    <row r="161" spans="1:6" s="3" customFormat="1" ht="15.75" x14ac:dyDescent="0.25">
      <c r="A161" s="12">
        <v>44524</v>
      </c>
      <c r="B161" s="12">
        <f t="shared" si="2"/>
        <v>44524</v>
      </c>
      <c r="C161" s="13" t="s">
        <v>267</v>
      </c>
      <c r="D161" s="4" t="s">
        <v>100</v>
      </c>
      <c r="E161" s="2">
        <v>69954.5</v>
      </c>
      <c r="F161" s="47">
        <v>11</v>
      </c>
    </row>
    <row r="162" spans="1:6" s="3" customFormat="1" ht="15.75" x14ac:dyDescent="0.25">
      <c r="A162" s="12">
        <v>44524</v>
      </c>
      <c r="B162" s="12">
        <f t="shared" si="2"/>
        <v>44524</v>
      </c>
      <c r="C162" s="13" t="s">
        <v>268</v>
      </c>
      <c r="D162" s="4" t="s">
        <v>101</v>
      </c>
      <c r="E162" s="2">
        <v>61250.04</v>
      </c>
      <c r="F162" s="47">
        <v>9</v>
      </c>
    </row>
    <row r="163" spans="1:6" s="3" customFormat="1" ht="15.75" x14ac:dyDescent="0.25">
      <c r="A163" s="12">
        <v>44524</v>
      </c>
      <c r="B163" s="12">
        <f t="shared" si="2"/>
        <v>44524</v>
      </c>
      <c r="C163" s="13" t="s">
        <v>269</v>
      </c>
      <c r="D163" s="4" t="s">
        <v>102</v>
      </c>
      <c r="E163" s="2">
        <v>61250.04</v>
      </c>
      <c r="F163" s="47">
        <v>9</v>
      </c>
    </row>
    <row r="164" spans="1:6" s="3" customFormat="1" ht="15.75" x14ac:dyDescent="0.25">
      <c r="A164" s="12">
        <v>44524</v>
      </c>
      <c r="B164" s="12">
        <f t="shared" si="2"/>
        <v>44524</v>
      </c>
      <c r="C164" s="13" t="s">
        <v>270</v>
      </c>
      <c r="D164" s="4" t="s">
        <v>103</v>
      </c>
      <c r="E164" s="2">
        <v>61250.04</v>
      </c>
      <c r="F164" s="47">
        <v>9</v>
      </c>
    </row>
    <row r="165" spans="1:6" s="3" customFormat="1" ht="15.75" x14ac:dyDescent="0.25">
      <c r="A165" s="12">
        <v>44524</v>
      </c>
      <c r="B165" s="12">
        <f t="shared" si="2"/>
        <v>44524</v>
      </c>
      <c r="C165" s="13" t="s">
        <v>271</v>
      </c>
      <c r="D165" s="4" t="s">
        <v>104</v>
      </c>
      <c r="E165" s="2">
        <v>156551.54399999999</v>
      </c>
      <c r="F165" s="47">
        <v>20</v>
      </c>
    </row>
    <row r="166" spans="1:6" s="3" customFormat="1" ht="15.75" x14ac:dyDescent="0.25">
      <c r="A166" s="12">
        <v>44524</v>
      </c>
      <c r="B166" s="12">
        <f t="shared" si="2"/>
        <v>44524</v>
      </c>
      <c r="C166" s="13" t="s">
        <v>274</v>
      </c>
      <c r="D166" s="4" t="s">
        <v>129</v>
      </c>
      <c r="E166" s="2">
        <v>94194.81</v>
      </c>
      <c r="F166" s="47">
        <v>9</v>
      </c>
    </row>
    <row r="167" spans="1:6" s="3" customFormat="1" ht="15.75" x14ac:dyDescent="0.25">
      <c r="A167" s="12">
        <v>44524</v>
      </c>
      <c r="B167" s="12">
        <f t="shared" si="2"/>
        <v>44524</v>
      </c>
      <c r="C167" s="13" t="s">
        <v>279</v>
      </c>
      <c r="D167" s="4" t="s">
        <v>808</v>
      </c>
      <c r="E167" s="2">
        <v>73262.63</v>
      </c>
      <c r="F167" s="47">
        <v>7</v>
      </c>
    </row>
    <row r="168" spans="1:6" s="3" customFormat="1" ht="15.75" x14ac:dyDescent="0.25">
      <c r="A168" s="12">
        <v>43752</v>
      </c>
      <c r="B168" s="12">
        <f t="shared" si="2"/>
        <v>43752</v>
      </c>
      <c r="C168" s="13" t="s">
        <v>280</v>
      </c>
      <c r="D168" s="4" t="s">
        <v>105</v>
      </c>
      <c r="E168" s="2">
        <v>125593.08</v>
      </c>
      <c r="F168" s="47">
        <v>12</v>
      </c>
    </row>
    <row r="169" spans="1:6" s="3" customFormat="1" ht="15.75" x14ac:dyDescent="0.25">
      <c r="A169" s="12">
        <v>43752</v>
      </c>
      <c r="B169" s="12">
        <f t="shared" si="2"/>
        <v>43752</v>
      </c>
      <c r="C169" s="13" t="s">
        <v>281</v>
      </c>
      <c r="D169" s="4" t="s">
        <v>218</v>
      </c>
      <c r="E169" s="2">
        <v>45559.327999999994</v>
      </c>
      <c r="F169" s="47">
        <v>2</v>
      </c>
    </row>
    <row r="170" spans="1:6" s="3" customFormat="1" ht="15.75" x14ac:dyDescent="0.25">
      <c r="A170" s="12">
        <v>43994</v>
      </c>
      <c r="B170" s="12">
        <f t="shared" si="2"/>
        <v>43994</v>
      </c>
      <c r="C170" s="13" t="s">
        <v>282</v>
      </c>
      <c r="D170" s="4" t="s">
        <v>809</v>
      </c>
      <c r="E170" s="2">
        <v>321445.34999999998</v>
      </c>
      <c r="F170" s="47">
        <v>15</v>
      </c>
    </row>
    <row r="171" spans="1:6" s="3" customFormat="1" ht="15.75" x14ac:dyDescent="0.25">
      <c r="A171" s="12">
        <v>43752</v>
      </c>
      <c r="B171" s="12">
        <f t="shared" si="2"/>
        <v>43752</v>
      </c>
      <c r="C171" s="13" t="s">
        <v>283</v>
      </c>
      <c r="D171" s="4" t="s">
        <v>219</v>
      </c>
      <c r="E171" s="2">
        <v>115466.04</v>
      </c>
      <c r="F171" s="47">
        <v>9</v>
      </c>
    </row>
    <row r="172" spans="1:6" s="80" customFormat="1" ht="15.75" x14ac:dyDescent="0.25">
      <c r="A172" s="97" t="s">
        <v>5</v>
      </c>
      <c r="B172" s="97"/>
      <c r="C172" s="97"/>
      <c r="D172" s="97"/>
      <c r="E172" s="44">
        <f>SUM(E13:E171)</f>
        <v>5896083.5801333338</v>
      </c>
      <c r="F172" s="48"/>
    </row>
    <row r="175" spans="1:6" s="11" customFormat="1" ht="15.75" x14ac:dyDescent="0.25">
      <c r="A175" s="94" t="s">
        <v>408</v>
      </c>
      <c r="B175" s="94"/>
      <c r="C175" s="94"/>
      <c r="D175" s="94"/>
      <c r="E175" s="94"/>
      <c r="F175" s="94"/>
    </row>
    <row r="176" spans="1:6" s="11" customFormat="1" ht="47.25" x14ac:dyDescent="0.25">
      <c r="A176" s="26" t="s">
        <v>149</v>
      </c>
      <c r="B176" s="26" t="s">
        <v>150</v>
      </c>
      <c r="C176" s="27" t="s">
        <v>151</v>
      </c>
      <c r="D176" s="34" t="s">
        <v>0</v>
      </c>
      <c r="E176" s="28" t="s">
        <v>1</v>
      </c>
      <c r="F176" s="29" t="s">
        <v>2</v>
      </c>
    </row>
    <row r="177" spans="1:6" s="3" customFormat="1" ht="15.75" x14ac:dyDescent="0.25">
      <c r="A177" s="12">
        <v>43752</v>
      </c>
      <c r="B177" s="12">
        <f>+A177</f>
        <v>43752</v>
      </c>
      <c r="C177" s="13" t="s">
        <v>160</v>
      </c>
      <c r="D177" s="4" t="s">
        <v>1259</v>
      </c>
      <c r="E177" s="2">
        <v>1044.3000000000002</v>
      </c>
      <c r="F177" s="9">
        <v>3</v>
      </c>
    </row>
    <row r="178" spans="1:6" s="3" customFormat="1" ht="15.75" x14ac:dyDescent="0.25">
      <c r="A178" s="12">
        <v>43752</v>
      </c>
      <c r="B178" s="12">
        <f t="shared" ref="B178:B441" si="3">+A178</f>
        <v>43752</v>
      </c>
      <c r="C178" s="13" t="s">
        <v>163</v>
      </c>
      <c r="D178" s="4" t="s">
        <v>1260</v>
      </c>
      <c r="E178" s="2">
        <v>519.20000000000005</v>
      </c>
      <c r="F178" s="9">
        <v>2</v>
      </c>
    </row>
    <row r="179" spans="1:6" s="3" customFormat="1" ht="15.75" x14ac:dyDescent="0.25">
      <c r="A179" s="12">
        <v>43752</v>
      </c>
      <c r="B179" s="12">
        <f t="shared" si="3"/>
        <v>43752</v>
      </c>
      <c r="C179" s="13" t="s">
        <v>164</v>
      </c>
      <c r="D179" s="4" t="s">
        <v>1261</v>
      </c>
      <c r="E179" s="2">
        <v>824.92619999999988</v>
      </c>
      <c r="F179" s="9">
        <v>3</v>
      </c>
    </row>
    <row r="180" spans="1:6" s="3" customFormat="1" ht="15.75" x14ac:dyDescent="0.25">
      <c r="A180" s="12">
        <v>44272</v>
      </c>
      <c r="B180" s="12">
        <f t="shared" ref="B180:B254" si="4">+A180</f>
        <v>44272</v>
      </c>
      <c r="C180" s="13" t="s">
        <v>228</v>
      </c>
      <c r="D180" s="4" t="s">
        <v>1262</v>
      </c>
      <c r="E180" s="2">
        <v>309.89160000000004</v>
      </c>
      <c r="F180" s="47">
        <v>18</v>
      </c>
    </row>
    <row r="181" spans="1:6" s="3" customFormat="1" ht="15.75" x14ac:dyDescent="0.25">
      <c r="A181" s="12">
        <v>43752</v>
      </c>
      <c r="B181" s="12">
        <f t="shared" si="4"/>
        <v>43752</v>
      </c>
      <c r="C181" s="13" t="s">
        <v>229</v>
      </c>
      <c r="D181" s="4" t="s">
        <v>1263</v>
      </c>
      <c r="E181" s="2">
        <v>461.38</v>
      </c>
      <c r="F181" s="47">
        <v>23</v>
      </c>
    </row>
    <row r="182" spans="1:6" s="3" customFormat="1" ht="15.75" x14ac:dyDescent="0.25">
      <c r="A182" s="12">
        <v>43752</v>
      </c>
      <c r="B182" s="12">
        <f t="shared" si="4"/>
        <v>43752</v>
      </c>
      <c r="C182" s="13" t="s">
        <v>230</v>
      </c>
      <c r="D182" s="4" t="s">
        <v>1264</v>
      </c>
      <c r="E182" s="2">
        <v>1475</v>
      </c>
      <c r="F182" s="47">
        <v>50</v>
      </c>
    </row>
    <row r="183" spans="1:6" s="3" customFormat="1" ht="15.75" x14ac:dyDescent="0.25">
      <c r="A183" s="12">
        <v>43752</v>
      </c>
      <c r="B183" s="12">
        <f t="shared" si="4"/>
        <v>43752</v>
      </c>
      <c r="C183" s="13" t="s">
        <v>232</v>
      </c>
      <c r="D183" s="4" t="s">
        <v>1265</v>
      </c>
      <c r="E183" s="2">
        <v>629.14059999999995</v>
      </c>
      <c r="F183" s="47">
        <v>11</v>
      </c>
    </row>
    <row r="184" spans="1:6" s="3" customFormat="1" ht="15.75" x14ac:dyDescent="0.25">
      <c r="A184" s="12">
        <v>43752</v>
      </c>
      <c r="B184" s="12">
        <f t="shared" si="4"/>
        <v>43752</v>
      </c>
      <c r="C184" s="13" t="s">
        <v>233</v>
      </c>
      <c r="D184" s="4" t="s">
        <v>1266</v>
      </c>
      <c r="E184" s="2">
        <v>1015.9799999999999</v>
      </c>
      <c r="F184" s="47">
        <v>7</v>
      </c>
    </row>
    <row r="185" spans="1:6" s="3" customFormat="1" ht="15.75" x14ac:dyDescent="0.25">
      <c r="A185" s="12">
        <v>43752</v>
      </c>
      <c r="B185" s="12">
        <f t="shared" si="4"/>
        <v>43752</v>
      </c>
      <c r="C185" s="13" t="s">
        <v>234</v>
      </c>
      <c r="D185" s="4" t="s">
        <v>1267</v>
      </c>
      <c r="E185" s="2">
        <v>435.41999999999996</v>
      </c>
      <c r="F185" s="47">
        <v>3</v>
      </c>
    </row>
    <row r="186" spans="1:6" s="3" customFormat="1" ht="15.75" x14ac:dyDescent="0.25">
      <c r="A186" s="12">
        <v>43752</v>
      </c>
      <c r="B186" s="12">
        <f t="shared" si="4"/>
        <v>43752</v>
      </c>
      <c r="C186" s="13" t="s">
        <v>235</v>
      </c>
      <c r="D186" s="4" t="s">
        <v>1268</v>
      </c>
      <c r="E186" s="2">
        <v>1988.3471999999999</v>
      </c>
      <c r="F186" s="47">
        <v>2</v>
      </c>
    </row>
    <row r="187" spans="1:6" s="3" customFormat="1" ht="15.75" x14ac:dyDescent="0.25">
      <c r="A187" s="12">
        <v>43752</v>
      </c>
      <c r="B187" s="12">
        <f t="shared" si="4"/>
        <v>43752</v>
      </c>
      <c r="C187" s="13" t="s">
        <v>236</v>
      </c>
      <c r="D187" s="4" t="s">
        <v>1269</v>
      </c>
      <c r="E187" s="2">
        <v>338.51839999999999</v>
      </c>
      <c r="F187" s="47">
        <v>22</v>
      </c>
    </row>
    <row r="188" spans="1:6" s="3" customFormat="1" ht="31.5" x14ac:dyDescent="0.25">
      <c r="A188" s="12">
        <v>44487</v>
      </c>
      <c r="B188" s="12">
        <f t="shared" si="4"/>
        <v>44487</v>
      </c>
      <c r="C188" s="13" t="s">
        <v>237</v>
      </c>
      <c r="D188" s="4" t="s">
        <v>1270</v>
      </c>
      <c r="E188" s="2">
        <v>9604.9286000000011</v>
      </c>
      <c r="F188" s="47">
        <v>17</v>
      </c>
    </row>
    <row r="189" spans="1:6" s="3" customFormat="1" ht="15.75" x14ac:dyDescent="0.25">
      <c r="A189" s="12">
        <v>44487</v>
      </c>
      <c r="B189" s="12">
        <f t="shared" si="4"/>
        <v>44487</v>
      </c>
      <c r="C189" s="13" t="s">
        <v>238</v>
      </c>
      <c r="D189" s="4" t="s">
        <v>1271</v>
      </c>
      <c r="E189" s="2">
        <v>644.49</v>
      </c>
      <c r="F189" s="47">
        <v>93</v>
      </c>
    </row>
    <row r="190" spans="1:6" s="3" customFormat="1" ht="31.5" x14ac:dyDescent="0.25">
      <c r="A190" s="12">
        <v>43752</v>
      </c>
      <c r="B190" s="12">
        <f t="shared" si="4"/>
        <v>43752</v>
      </c>
      <c r="C190" s="13" t="s">
        <v>239</v>
      </c>
      <c r="D190" s="4" t="s">
        <v>1272</v>
      </c>
      <c r="E190" s="2">
        <v>564.99580000000003</v>
      </c>
      <c r="F190" s="47">
        <v>1</v>
      </c>
    </row>
    <row r="191" spans="1:6" s="3" customFormat="1" ht="15.75" x14ac:dyDescent="0.25">
      <c r="A191" s="12">
        <v>43752</v>
      </c>
      <c r="B191" s="12">
        <f t="shared" si="4"/>
        <v>43752</v>
      </c>
      <c r="C191" s="13" t="s">
        <v>240</v>
      </c>
      <c r="D191" s="4" t="s">
        <v>1273</v>
      </c>
      <c r="E191" s="2">
        <v>40264.903999999995</v>
      </c>
      <c r="F191" s="47">
        <v>46</v>
      </c>
    </row>
    <row r="192" spans="1:6" s="3" customFormat="1" ht="15.75" x14ac:dyDescent="0.25">
      <c r="A192" s="12">
        <v>43752</v>
      </c>
      <c r="B192" s="12">
        <f t="shared" si="4"/>
        <v>43752</v>
      </c>
      <c r="C192" s="13" t="s">
        <v>241</v>
      </c>
      <c r="D192" s="4" t="s">
        <v>1274</v>
      </c>
      <c r="E192" s="2">
        <v>34904.399999999994</v>
      </c>
      <c r="F192" s="47">
        <v>48</v>
      </c>
    </row>
    <row r="193" spans="1:6" s="3" customFormat="1" ht="15.75" x14ac:dyDescent="0.25">
      <c r="A193" s="12">
        <v>43752</v>
      </c>
      <c r="B193" s="12">
        <f t="shared" si="4"/>
        <v>43752</v>
      </c>
      <c r="C193" s="13" t="s">
        <v>242</v>
      </c>
      <c r="D193" s="4" t="s">
        <v>1275</v>
      </c>
      <c r="E193" s="2">
        <v>2152.3200000000002</v>
      </c>
      <c r="F193" s="47">
        <v>3</v>
      </c>
    </row>
    <row r="194" spans="1:6" s="3" customFormat="1" ht="15.75" x14ac:dyDescent="0.25">
      <c r="A194" s="12">
        <v>43752</v>
      </c>
      <c r="B194" s="12">
        <f t="shared" si="4"/>
        <v>43752</v>
      </c>
      <c r="C194" s="13" t="s">
        <v>243</v>
      </c>
      <c r="D194" s="4" t="s">
        <v>1276</v>
      </c>
      <c r="E194" s="2">
        <v>3202.52</v>
      </c>
      <c r="F194" s="47">
        <v>2</v>
      </c>
    </row>
    <row r="195" spans="1:6" s="3" customFormat="1" ht="15.75" x14ac:dyDescent="0.25">
      <c r="A195" s="12">
        <v>43752</v>
      </c>
      <c r="B195" s="12">
        <f t="shared" si="4"/>
        <v>43752</v>
      </c>
      <c r="C195" s="13" t="s">
        <v>244</v>
      </c>
      <c r="D195" s="4" t="s">
        <v>1277</v>
      </c>
      <c r="E195" s="2">
        <v>4304.6400000000003</v>
      </c>
      <c r="F195" s="47">
        <v>6</v>
      </c>
    </row>
    <row r="196" spans="1:6" s="3" customFormat="1" ht="15.75" x14ac:dyDescent="0.25">
      <c r="A196" s="12">
        <v>43752</v>
      </c>
      <c r="B196" s="12">
        <f t="shared" si="4"/>
        <v>43752</v>
      </c>
      <c r="C196" s="13" t="s">
        <v>245</v>
      </c>
      <c r="D196" s="4" t="s">
        <v>1278</v>
      </c>
      <c r="E196" s="2">
        <v>6545.0352000000003</v>
      </c>
      <c r="F196" s="47">
        <v>11</v>
      </c>
    </row>
    <row r="197" spans="1:6" s="3" customFormat="1" ht="15.75" x14ac:dyDescent="0.25">
      <c r="A197" s="12">
        <v>43752</v>
      </c>
      <c r="B197" s="12">
        <f t="shared" si="4"/>
        <v>43752</v>
      </c>
      <c r="C197" s="13" t="s">
        <v>246</v>
      </c>
      <c r="D197" s="4" t="s">
        <v>1279</v>
      </c>
      <c r="E197" s="2">
        <v>5849.9679999999998</v>
      </c>
      <c r="F197" s="47">
        <v>10</v>
      </c>
    </row>
    <row r="198" spans="1:6" s="3" customFormat="1" ht="15.75" x14ac:dyDescent="0.25">
      <c r="A198" s="12">
        <v>43752</v>
      </c>
      <c r="B198" s="12">
        <f t="shared" si="4"/>
        <v>43752</v>
      </c>
      <c r="C198" s="13" t="s">
        <v>247</v>
      </c>
      <c r="D198" s="4" t="s">
        <v>1280</v>
      </c>
      <c r="E198" s="2">
        <v>12665.081600000001</v>
      </c>
      <c r="F198" s="47">
        <v>17</v>
      </c>
    </row>
    <row r="199" spans="1:6" s="3" customFormat="1" ht="15.75" x14ac:dyDescent="0.25">
      <c r="A199" s="12">
        <v>44524</v>
      </c>
      <c r="B199" s="12">
        <f t="shared" si="4"/>
        <v>44524</v>
      </c>
      <c r="C199" s="13" t="s">
        <v>251</v>
      </c>
      <c r="D199" s="4" t="s">
        <v>1281</v>
      </c>
      <c r="E199" s="2">
        <v>1323.96</v>
      </c>
      <c r="F199" s="47">
        <v>1</v>
      </c>
    </row>
    <row r="200" spans="1:6" s="3" customFormat="1" ht="15.75" x14ac:dyDescent="0.25">
      <c r="A200" s="12">
        <v>44524</v>
      </c>
      <c r="B200" s="12">
        <f t="shared" si="4"/>
        <v>44524</v>
      </c>
      <c r="C200" s="13" t="s">
        <v>252</v>
      </c>
      <c r="D200" s="4" t="s">
        <v>1282</v>
      </c>
      <c r="E200" s="2">
        <v>5264.9712</v>
      </c>
      <c r="F200" s="47">
        <v>9</v>
      </c>
    </row>
    <row r="201" spans="1:6" s="3" customFormat="1" ht="15.75" x14ac:dyDescent="0.25">
      <c r="A201" s="12">
        <v>44524</v>
      </c>
      <c r="B201" s="12">
        <f t="shared" si="4"/>
        <v>44524</v>
      </c>
      <c r="C201" s="13" t="s">
        <v>253</v>
      </c>
      <c r="D201" s="4" t="s">
        <v>1283</v>
      </c>
      <c r="E201" s="2">
        <v>273.07559999999995</v>
      </c>
      <c r="F201" s="47">
        <v>21</v>
      </c>
    </row>
    <row r="202" spans="1:6" s="3" customFormat="1" ht="15.75" x14ac:dyDescent="0.25">
      <c r="A202" s="12">
        <v>44524</v>
      </c>
      <c r="B202" s="12">
        <f t="shared" si="4"/>
        <v>44524</v>
      </c>
      <c r="C202" s="13" t="s">
        <v>254</v>
      </c>
      <c r="D202" s="4" t="s">
        <v>1284</v>
      </c>
      <c r="E202" s="2">
        <v>169.04679999999999</v>
      </c>
      <c r="F202" s="47">
        <v>13</v>
      </c>
    </row>
    <row r="203" spans="1:6" s="3" customFormat="1" ht="15.75" x14ac:dyDescent="0.25">
      <c r="A203" s="12">
        <v>44524</v>
      </c>
      <c r="B203" s="12">
        <f t="shared" si="4"/>
        <v>44524</v>
      </c>
      <c r="C203" s="13" t="s">
        <v>255</v>
      </c>
      <c r="D203" s="4" t="s">
        <v>1285</v>
      </c>
      <c r="E203" s="2">
        <v>408.09119999999996</v>
      </c>
      <c r="F203" s="47">
        <v>24</v>
      </c>
    </row>
    <row r="204" spans="1:6" s="3" customFormat="1" ht="15.75" x14ac:dyDescent="0.25">
      <c r="A204" s="12">
        <v>44524</v>
      </c>
      <c r="B204" s="12">
        <f t="shared" si="4"/>
        <v>44524</v>
      </c>
      <c r="C204" s="13" t="s">
        <v>256</v>
      </c>
      <c r="D204" s="4" t="s">
        <v>1286</v>
      </c>
      <c r="E204" s="2">
        <v>20.059999999999999</v>
      </c>
      <c r="F204" s="47">
        <v>1</v>
      </c>
    </row>
    <row r="205" spans="1:6" s="3" customFormat="1" ht="15.75" x14ac:dyDescent="0.25">
      <c r="A205" s="12">
        <v>44524</v>
      </c>
      <c r="B205" s="12">
        <f t="shared" si="4"/>
        <v>44524</v>
      </c>
      <c r="C205" s="13" t="s">
        <v>267</v>
      </c>
      <c r="D205" s="4" t="s">
        <v>393</v>
      </c>
      <c r="E205" s="2">
        <v>262.52640000000002</v>
      </c>
      <c r="F205" s="47">
        <v>27</v>
      </c>
    </row>
    <row r="206" spans="1:6" s="3" customFormat="1" ht="15.75" x14ac:dyDescent="0.25">
      <c r="A206" s="12">
        <v>44524</v>
      </c>
      <c r="B206" s="12">
        <f t="shared" si="4"/>
        <v>44524</v>
      </c>
      <c r="C206" s="13" t="s">
        <v>268</v>
      </c>
      <c r="D206" s="4" t="s">
        <v>1287</v>
      </c>
      <c r="E206" s="2">
        <v>576.1232</v>
      </c>
      <c r="F206" s="47">
        <v>34</v>
      </c>
    </row>
    <row r="207" spans="1:6" s="3" customFormat="1" ht="15.75" x14ac:dyDescent="0.25">
      <c r="A207" s="12">
        <v>44524</v>
      </c>
      <c r="B207" s="12">
        <f t="shared" si="4"/>
        <v>44524</v>
      </c>
      <c r="C207" s="13" t="s">
        <v>269</v>
      </c>
      <c r="D207" s="4" t="s">
        <v>1288</v>
      </c>
      <c r="E207" s="2">
        <v>464.36539999999997</v>
      </c>
      <c r="F207" s="47">
        <v>29</v>
      </c>
    </row>
    <row r="208" spans="1:6" s="3" customFormat="1" ht="15.75" x14ac:dyDescent="0.25">
      <c r="A208" s="12">
        <v>44524</v>
      </c>
      <c r="B208" s="12">
        <f t="shared" si="4"/>
        <v>44524</v>
      </c>
      <c r="C208" s="13" t="s">
        <v>270</v>
      </c>
      <c r="D208" s="4" t="s">
        <v>1289</v>
      </c>
      <c r="E208" s="2">
        <v>285.56</v>
      </c>
      <c r="F208" s="47">
        <v>11</v>
      </c>
    </row>
    <row r="209" spans="1:6" s="3" customFormat="1" ht="15.75" x14ac:dyDescent="0.25">
      <c r="A209" s="12">
        <v>44524</v>
      </c>
      <c r="B209" s="12">
        <f t="shared" si="4"/>
        <v>44524</v>
      </c>
      <c r="C209" s="13" t="s">
        <v>271</v>
      </c>
      <c r="D209" s="4" t="s">
        <v>1290</v>
      </c>
      <c r="E209" s="2">
        <v>495.59999999999997</v>
      </c>
      <c r="F209" s="47">
        <v>15</v>
      </c>
    </row>
    <row r="210" spans="1:6" s="3" customFormat="1" ht="15.75" x14ac:dyDescent="0.25">
      <c r="A210" s="12">
        <v>44524</v>
      </c>
      <c r="B210" s="12">
        <f t="shared" si="4"/>
        <v>44524</v>
      </c>
      <c r="C210" s="13" t="s">
        <v>274</v>
      </c>
      <c r="D210" s="4" t="s">
        <v>1291</v>
      </c>
      <c r="E210" s="2">
        <v>254.64399999999998</v>
      </c>
      <c r="F210" s="47">
        <v>10</v>
      </c>
    </row>
    <row r="211" spans="1:6" s="3" customFormat="1" ht="15.75" x14ac:dyDescent="0.25">
      <c r="A211" s="12">
        <v>44524</v>
      </c>
      <c r="B211" s="12">
        <f t="shared" si="4"/>
        <v>44524</v>
      </c>
      <c r="C211" s="13" t="s">
        <v>279</v>
      </c>
      <c r="D211" s="4" t="s">
        <v>1292</v>
      </c>
      <c r="E211" s="2">
        <v>381.96599999999995</v>
      </c>
      <c r="F211" s="47">
        <v>15</v>
      </c>
    </row>
    <row r="212" spans="1:6" s="3" customFormat="1" ht="15.75" x14ac:dyDescent="0.25">
      <c r="A212" s="12">
        <v>43752</v>
      </c>
      <c r="B212" s="12">
        <f t="shared" si="4"/>
        <v>43752</v>
      </c>
      <c r="C212" s="13" t="s">
        <v>280</v>
      </c>
      <c r="D212" s="4" t="s">
        <v>1293</v>
      </c>
      <c r="E212" s="2">
        <v>1185.1094000000001</v>
      </c>
      <c r="F212" s="47">
        <v>67</v>
      </c>
    </row>
    <row r="213" spans="1:6" s="3" customFormat="1" ht="15.75" x14ac:dyDescent="0.25">
      <c r="A213" s="12">
        <v>43752</v>
      </c>
      <c r="B213" s="12">
        <f t="shared" si="4"/>
        <v>43752</v>
      </c>
      <c r="C213" s="13" t="s">
        <v>281</v>
      </c>
      <c r="D213" s="4" t="s">
        <v>1293</v>
      </c>
      <c r="E213" s="2">
        <v>884.41000000000008</v>
      </c>
      <c r="F213" s="47">
        <v>50</v>
      </c>
    </row>
    <row r="214" spans="1:6" s="3" customFormat="1" ht="15.75" x14ac:dyDescent="0.25">
      <c r="A214" s="12">
        <v>43752</v>
      </c>
      <c r="B214" s="12">
        <f t="shared" si="4"/>
        <v>43752</v>
      </c>
      <c r="C214" s="13" t="s">
        <v>248</v>
      </c>
      <c r="D214" s="4" t="s">
        <v>1294</v>
      </c>
      <c r="E214" s="2">
        <v>884.41000000000008</v>
      </c>
      <c r="F214" s="47">
        <v>50</v>
      </c>
    </row>
    <row r="215" spans="1:6" s="3" customFormat="1" ht="15.75" x14ac:dyDescent="0.25">
      <c r="A215" s="12">
        <v>43752</v>
      </c>
      <c r="B215" s="12">
        <f t="shared" si="4"/>
        <v>43752</v>
      </c>
      <c r="C215" s="13" t="s">
        <v>162</v>
      </c>
      <c r="D215" s="4" t="s">
        <v>1295</v>
      </c>
      <c r="E215" s="2">
        <v>1038.4000000000001</v>
      </c>
      <c r="F215" s="9">
        <v>16</v>
      </c>
    </row>
    <row r="216" spans="1:6" s="3" customFormat="1" ht="15.75" x14ac:dyDescent="0.25">
      <c r="A216" s="12">
        <v>43752</v>
      </c>
      <c r="B216" s="12">
        <f t="shared" si="4"/>
        <v>43752</v>
      </c>
      <c r="C216" s="13" t="s">
        <v>163</v>
      </c>
      <c r="D216" s="4" t="s">
        <v>1296</v>
      </c>
      <c r="E216" s="2">
        <v>137.82399999999998</v>
      </c>
      <c r="F216" s="9">
        <v>5</v>
      </c>
    </row>
    <row r="217" spans="1:6" s="3" customFormat="1" ht="15.75" x14ac:dyDescent="0.25">
      <c r="A217" s="12">
        <v>43752</v>
      </c>
      <c r="B217" s="12">
        <f t="shared" si="4"/>
        <v>43752</v>
      </c>
      <c r="C217" s="13" t="s">
        <v>164</v>
      </c>
      <c r="D217" s="4" t="s">
        <v>1297</v>
      </c>
      <c r="E217" s="2">
        <v>158.8398</v>
      </c>
      <c r="F217" s="9">
        <v>3</v>
      </c>
    </row>
    <row r="218" spans="1:6" s="3" customFormat="1" ht="15.75" x14ac:dyDescent="0.25">
      <c r="A218" s="12">
        <v>43752</v>
      </c>
      <c r="B218" s="12">
        <f t="shared" si="4"/>
        <v>43752</v>
      </c>
      <c r="C218" s="13" t="s">
        <v>165</v>
      </c>
      <c r="D218" s="4" t="s">
        <v>1298</v>
      </c>
      <c r="E218" s="2">
        <v>106.19999999999999</v>
      </c>
      <c r="F218" s="47">
        <v>3</v>
      </c>
    </row>
    <row r="219" spans="1:6" s="3" customFormat="1" ht="15.75" x14ac:dyDescent="0.25">
      <c r="A219" s="12">
        <v>43752</v>
      </c>
      <c r="B219" s="12">
        <f t="shared" si="4"/>
        <v>43752</v>
      </c>
      <c r="C219" s="13" t="s">
        <v>167</v>
      </c>
      <c r="D219" s="4" t="s">
        <v>1299</v>
      </c>
      <c r="E219" s="2">
        <v>433.57920000000001</v>
      </c>
      <c r="F219" s="47">
        <v>8</v>
      </c>
    </row>
    <row r="220" spans="1:6" s="3" customFormat="1" ht="15.75" x14ac:dyDescent="0.25">
      <c r="A220" s="12">
        <v>43752</v>
      </c>
      <c r="B220" s="12">
        <f t="shared" si="4"/>
        <v>43752</v>
      </c>
      <c r="C220" s="13" t="s">
        <v>168</v>
      </c>
      <c r="D220" s="4" t="s">
        <v>1300</v>
      </c>
      <c r="E220" s="2">
        <v>334.53000000000003</v>
      </c>
      <c r="F220" s="47">
        <v>10</v>
      </c>
    </row>
    <row r="221" spans="1:6" s="3" customFormat="1" ht="15.75" x14ac:dyDescent="0.25">
      <c r="A221" s="12">
        <v>43752</v>
      </c>
      <c r="B221" s="12">
        <f t="shared" si="4"/>
        <v>43752</v>
      </c>
      <c r="C221" s="13" t="s">
        <v>169</v>
      </c>
      <c r="D221" s="4" t="s">
        <v>1301</v>
      </c>
      <c r="E221" s="2">
        <v>133.81200000000001</v>
      </c>
      <c r="F221" s="47">
        <v>4</v>
      </c>
    </row>
    <row r="222" spans="1:6" s="3" customFormat="1" ht="15.75" x14ac:dyDescent="0.25">
      <c r="A222" s="12">
        <v>43752</v>
      </c>
      <c r="B222" s="12">
        <f t="shared" si="4"/>
        <v>43752</v>
      </c>
      <c r="C222" s="13" t="s">
        <v>170</v>
      </c>
      <c r="D222" s="4" t="s">
        <v>1302</v>
      </c>
      <c r="E222" s="2">
        <v>594.29520000000002</v>
      </c>
      <c r="F222" s="47">
        <v>3</v>
      </c>
    </row>
    <row r="223" spans="1:6" s="3" customFormat="1" ht="15.75" x14ac:dyDescent="0.25">
      <c r="A223" s="12">
        <v>43752</v>
      </c>
      <c r="B223" s="12">
        <f t="shared" si="4"/>
        <v>43752</v>
      </c>
      <c r="C223" s="13" t="s">
        <v>171</v>
      </c>
      <c r="D223" s="4" t="s">
        <v>1303</v>
      </c>
      <c r="E223" s="2">
        <v>48.922800000000002</v>
      </c>
      <c r="F223" s="47">
        <v>1</v>
      </c>
    </row>
    <row r="224" spans="1:6" s="3" customFormat="1" ht="15.75" x14ac:dyDescent="0.25">
      <c r="A224" s="12">
        <v>43752</v>
      </c>
      <c r="B224" s="12">
        <f t="shared" si="4"/>
        <v>43752</v>
      </c>
      <c r="C224" s="13" t="s">
        <v>172</v>
      </c>
      <c r="D224" s="4" t="s">
        <v>1304</v>
      </c>
      <c r="E224" s="2">
        <v>27.989599999999999</v>
      </c>
      <c r="F224" s="47">
        <v>2</v>
      </c>
    </row>
    <row r="225" spans="1:6" s="3" customFormat="1" ht="15.75" x14ac:dyDescent="0.25">
      <c r="A225" s="12">
        <v>43752</v>
      </c>
      <c r="B225" s="12">
        <f t="shared" si="4"/>
        <v>43752</v>
      </c>
      <c r="C225" s="13" t="s">
        <v>173</v>
      </c>
      <c r="D225" s="4" t="s">
        <v>1304</v>
      </c>
      <c r="E225" s="2">
        <v>41.984400000000001</v>
      </c>
      <c r="F225" s="47">
        <v>3</v>
      </c>
    </row>
    <row r="226" spans="1:6" s="3" customFormat="1" ht="15.75" x14ac:dyDescent="0.25">
      <c r="A226" s="12">
        <v>43752</v>
      </c>
      <c r="B226" s="12">
        <f t="shared" si="4"/>
        <v>43752</v>
      </c>
      <c r="C226" s="13" t="s">
        <v>174</v>
      </c>
      <c r="D226" s="4" t="s">
        <v>1305</v>
      </c>
      <c r="E226" s="2">
        <v>30.620999999999999</v>
      </c>
      <c r="F226" s="47">
        <v>1</v>
      </c>
    </row>
    <row r="227" spans="1:6" s="3" customFormat="1" ht="15.75" x14ac:dyDescent="0.25">
      <c r="A227" s="12">
        <v>43752</v>
      </c>
      <c r="B227" s="12">
        <f t="shared" si="4"/>
        <v>43752</v>
      </c>
      <c r="C227" s="13" t="s">
        <v>175</v>
      </c>
      <c r="D227" s="4" t="s">
        <v>1305</v>
      </c>
      <c r="E227" s="2">
        <v>129.74099999999999</v>
      </c>
      <c r="F227" s="47">
        <v>5</v>
      </c>
    </row>
    <row r="228" spans="1:6" s="3" customFormat="1" ht="15.75" x14ac:dyDescent="0.25">
      <c r="A228" s="12">
        <v>43752</v>
      </c>
      <c r="B228" s="12">
        <f t="shared" si="4"/>
        <v>43752</v>
      </c>
      <c r="C228" s="13" t="s">
        <v>176</v>
      </c>
      <c r="D228" s="4" t="s">
        <v>1305</v>
      </c>
      <c r="E228" s="2">
        <v>183.726</v>
      </c>
      <c r="F228" s="47">
        <v>6</v>
      </c>
    </row>
    <row r="229" spans="1:6" s="3" customFormat="1" ht="15.75" x14ac:dyDescent="0.25">
      <c r="A229" s="12">
        <v>43752</v>
      </c>
      <c r="B229" s="12">
        <f t="shared" si="4"/>
        <v>43752</v>
      </c>
      <c r="C229" s="13" t="s">
        <v>177</v>
      </c>
      <c r="D229" s="4" t="s">
        <v>1306</v>
      </c>
      <c r="E229" s="2">
        <v>273.76</v>
      </c>
      <c r="F229" s="47">
        <v>8</v>
      </c>
    </row>
    <row r="230" spans="1:6" s="3" customFormat="1" ht="15.75" x14ac:dyDescent="0.25">
      <c r="A230" s="12">
        <v>43752</v>
      </c>
      <c r="B230" s="12">
        <f t="shared" si="4"/>
        <v>43752</v>
      </c>
      <c r="C230" s="13" t="s">
        <v>178</v>
      </c>
      <c r="D230" s="4" t="s">
        <v>1307</v>
      </c>
      <c r="E230" s="2">
        <v>108.56</v>
      </c>
      <c r="F230" s="47">
        <v>4</v>
      </c>
    </row>
    <row r="231" spans="1:6" s="3" customFormat="1" ht="15.75" x14ac:dyDescent="0.25">
      <c r="A231" s="12">
        <v>43752</v>
      </c>
      <c r="B231" s="12">
        <f t="shared" si="4"/>
        <v>43752</v>
      </c>
      <c r="C231" s="13" t="s">
        <v>179</v>
      </c>
      <c r="D231" s="4" t="s">
        <v>1308</v>
      </c>
      <c r="E231" s="2">
        <v>102.66</v>
      </c>
      <c r="F231" s="47">
        <v>3</v>
      </c>
    </row>
    <row r="232" spans="1:6" s="3" customFormat="1" ht="15.75" x14ac:dyDescent="0.25">
      <c r="A232" s="12">
        <v>43752</v>
      </c>
      <c r="B232" s="12">
        <f t="shared" si="4"/>
        <v>43752</v>
      </c>
      <c r="C232" s="13" t="s">
        <v>180</v>
      </c>
      <c r="D232" s="4" t="s">
        <v>1309</v>
      </c>
      <c r="E232" s="2">
        <v>2054.7575999999999</v>
      </c>
      <c r="F232" s="47">
        <v>42</v>
      </c>
    </row>
    <row r="233" spans="1:6" s="3" customFormat="1" ht="15.75" x14ac:dyDescent="0.25">
      <c r="A233" s="12">
        <v>43752</v>
      </c>
      <c r="B233" s="12">
        <f t="shared" si="4"/>
        <v>43752</v>
      </c>
      <c r="C233" s="13" t="s">
        <v>181</v>
      </c>
      <c r="D233" s="4" t="s">
        <v>1310</v>
      </c>
      <c r="E233" s="2">
        <v>96.075599999999994</v>
      </c>
      <c r="F233" s="47">
        <v>3</v>
      </c>
    </row>
    <row r="234" spans="1:6" s="3" customFormat="1" ht="15.75" x14ac:dyDescent="0.25">
      <c r="A234" s="12">
        <v>43752</v>
      </c>
      <c r="B234" s="12">
        <f t="shared" si="4"/>
        <v>43752</v>
      </c>
      <c r="C234" s="13" t="s">
        <v>182</v>
      </c>
      <c r="D234" s="4" t="s">
        <v>1311</v>
      </c>
      <c r="E234" s="2"/>
      <c r="F234" s="47">
        <v>3</v>
      </c>
    </row>
    <row r="235" spans="1:6" s="3" customFormat="1" ht="15.75" x14ac:dyDescent="0.25">
      <c r="A235" s="12">
        <v>43752</v>
      </c>
      <c r="B235" s="12">
        <f t="shared" si="4"/>
        <v>43752</v>
      </c>
      <c r="C235" s="13" t="s">
        <v>183</v>
      </c>
      <c r="D235" s="4" t="s">
        <v>1312</v>
      </c>
      <c r="E235" s="2">
        <v>903.47880000000009</v>
      </c>
      <c r="F235" s="47">
        <v>42</v>
      </c>
    </row>
    <row r="236" spans="1:6" s="3" customFormat="1" ht="15.75" x14ac:dyDescent="0.25">
      <c r="A236" s="12">
        <v>43752</v>
      </c>
      <c r="B236" s="12">
        <f t="shared" si="4"/>
        <v>43752</v>
      </c>
      <c r="C236" s="13" t="s">
        <v>184</v>
      </c>
      <c r="D236" s="4" t="s">
        <v>1313</v>
      </c>
      <c r="E236" s="2">
        <v>594.42500000000007</v>
      </c>
      <c r="F236" s="47">
        <v>13</v>
      </c>
    </row>
    <row r="237" spans="1:6" s="3" customFormat="1" ht="15.75" x14ac:dyDescent="0.25">
      <c r="A237" s="12">
        <v>43752</v>
      </c>
      <c r="B237" s="12">
        <f t="shared" si="4"/>
        <v>43752</v>
      </c>
      <c r="C237" s="13" t="s">
        <v>185</v>
      </c>
      <c r="D237" s="4" t="s">
        <v>1314</v>
      </c>
      <c r="E237" s="2">
        <v>82.6</v>
      </c>
      <c r="F237" s="47">
        <v>2</v>
      </c>
    </row>
    <row r="238" spans="1:6" s="3" customFormat="1" ht="15.75" x14ac:dyDescent="0.25">
      <c r="A238" s="12">
        <v>43752</v>
      </c>
      <c r="B238" s="12">
        <f t="shared" si="4"/>
        <v>43752</v>
      </c>
      <c r="C238" s="13" t="s">
        <v>186</v>
      </c>
      <c r="D238" s="4" t="s">
        <v>1315</v>
      </c>
      <c r="E238" s="2">
        <v>7.1861999999999995</v>
      </c>
      <c r="F238" s="47">
        <v>1</v>
      </c>
    </row>
    <row r="239" spans="1:6" s="3" customFormat="1" ht="15.75" x14ac:dyDescent="0.25">
      <c r="A239" s="12">
        <v>43752</v>
      </c>
      <c r="B239" s="12">
        <f t="shared" si="4"/>
        <v>43752</v>
      </c>
      <c r="C239" s="13" t="s">
        <v>187</v>
      </c>
      <c r="D239" s="4" t="s">
        <v>1316</v>
      </c>
      <c r="E239" s="2">
        <v>2204.9244000000003</v>
      </c>
      <c r="F239" s="47">
        <v>21</v>
      </c>
    </row>
    <row r="240" spans="1:6" s="3" customFormat="1" ht="15.75" x14ac:dyDescent="0.25">
      <c r="A240" s="12">
        <v>43752</v>
      </c>
      <c r="B240" s="12">
        <f t="shared" si="4"/>
        <v>43752</v>
      </c>
      <c r="C240" s="13" t="s">
        <v>188</v>
      </c>
      <c r="D240" s="4" t="s">
        <v>1317</v>
      </c>
      <c r="E240" s="2">
        <v>408.37439999999998</v>
      </c>
      <c r="F240" s="47">
        <v>28</v>
      </c>
    </row>
    <row r="241" spans="1:6" s="3" customFormat="1" ht="15.75" x14ac:dyDescent="0.25">
      <c r="A241" s="12">
        <v>43752</v>
      </c>
      <c r="B241" s="12">
        <f t="shared" si="4"/>
        <v>43752</v>
      </c>
      <c r="C241" s="13" t="s">
        <v>189</v>
      </c>
      <c r="D241" s="4" t="s">
        <v>1317</v>
      </c>
      <c r="E241" s="2">
        <v>72.923999999999992</v>
      </c>
      <c r="F241" s="47">
        <v>5</v>
      </c>
    </row>
    <row r="242" spans="1:6" s="3" customFormat="1" ht="15.75" x14ac:dyDescent="0.25">
      <c r="A242" s="12">
        <v>43752</v>
      </c>
      <c r="B242" s="12">
        <f t="shared" si="4"/>
        <v>43752</v>
      </c>
      <c r="C242" s="13" t="s">
        <v>190</v>
      </c>
      <c r="D242" s="4" t="s">
        <v>1317</v>
      </c>
      <c r="E242" s="2">
        <v>14.5848</v>
      </c>
      <c r="F242" s="47">
        <v>1</v>
      </c>
    </row>
    <row r="243" spans="1:6" s="3" customFormat="1" ht="15.75" x14ac:dyDescent="0.25">
      <c r="A243" s="12">
        <v>43752</v>
      </c>
      <c r="B243" s="12">
        <f t="shared" si="4"/>
        <v>43752</v>
      </c>
      <c r="C243" s="13" t="s">
        <v>191</v>
      </c>
      <c r="D243" s="4" t="s">
        <v>1317</v>
      </c>
      <c r="E243" s="2">
        <v>29.169599999999999</v>
      </c>
      <c r="F243" s="47">
        <v>2</v>
      </c>
    </row>
    <row r="244" spans="1:6" s="3" customFormat="1" ht="15.75" x14ac:dyDescent="0.25">
      <c r="A244" s="12">
        <v>43752</v>
      </c>
      <c r="B244" s="12">
        <f t="shared" si="4"/>
        <v>43752</v>
      </c>
      <c r="C244" s="13" t="s">
        <v>192</v>
      </c>
      <c r="D244" s="4" t="s">
        <v>1318</v>
      </c>
      <c r="E244" s="2">
        <v>523.56600000000003</v>
      </c>
      <c r="F244" s="47">
        <v>145</v>
      </c>
    </row>
    <row r="245" spans="1:6" s="3" customFormat="1" ht="15.75" x14ac:dyDescent="0.25">
      <c r="A245" s="12">
        <v>43752</v>
      </c>
      <c r="B245" s="12">
        <f t="shared" si="4"/>
        <v>43752</v>
      </c>
      <c r="C245" s="13" t="s">
        <v>193</v>
      </c>
      <c r="D245" s="4" t="s">
        <v>1319</v>
      </c>
      <c r="E245" s="2">
        <v>17700</v>
      </c>
      <c r="F245" s="47">
        <v>100</v>
      </c>
    </row>
    <row r="246" spans="1:6" s="3" customFormat="1" ht="15.75" x14ac:dyDescent="0.25">
      <c r="A246" s="12">
        <v>44524</v>
      </c>
      <c r="B246" s="12">
        <f t="shared" si="4"/>
        <v>44524</v>
      </c>
      <c r="C246" s="13" t="s">
        <v>251</v>
      </c>
      <c r="D246" s="4" t="s">
        <v>1320</v>
      </c>
      <c r="E246" s="2">
        <v>899.16</v>
      </c>
      <c r="F246" s="47">
        <v>150</v>
      </c>
    </row>
    <row r="247" spans="1:6" s="3" customFormat="1" ht="15.75" x14ac:dyDescent="0.25">
      <c r="A247" s="12">
        <v>44524</v>
      </c>
      <c r="B247" s="12">
        <f t="shared" si="4"/>
        <v>44524</v>
      </c>
      <c r="C247" s="13" t="s">
        <v>252</v>
      </c>
      <c r="D247" s="4" t="s">
        <v>1321</v>
      </c>
      <c r="E247" s="2">
        <v>97698.099999999991</v>
      </c>
      <c r="F247" s="47">
        <v>571</v>
      </c>
    </row>
    <row r="248" spans="1:6" s="3" customFormat="1" ht="15.75" x14ac:dyDescent="0.25">
      <c r="A248" s="12">
        <v>44524</v>
      </c>
      <c r="B248" s="12">
        <f t="shared" si="4"/>
        <v>44524</v>
      </c>
      <c r="C248" s="13" t="s">
        <v>253</v>
      </c>
      <c r="D248" s="4" t="s">
        <v>1322</v>
      </c>
      <c r="E248" s="2">
        <v>134756</v>
      </c>
      <c r="F248" s="47">
        <v>200</v>
      </c>
    </row>
    <row r="249" spans="1:6" s="3" customFormat="1" ht="15.75" x14ac:dyDescent="0.25">
      <c r="A249" s="12">
        <v>44524</v>
      </c>
      <c r="B249" s="12">
        <f t="shared" si="4"/>
        <v>44524</v>
      </c>
      <c r="C249" s="13" t="s">
        <v>254</v>
      </c>
      <c r="D249" s="4" t="s">
        <v>1323</v>
      </c>
      <c r="E249" s="2">
        <v>116.702</v>
      </c>
      <c r="F249" s="47">
        <v>1</v>
      </c>
    </row>
    <row r="250" spans="1:6" s="3" customFormat="1" ht="15.75" x14ac:dyDescent="0.25">
      <c r="A250" s="12">
        <v>44524</v>
      </c>
      <c r="B250" s="12">
        <f t="shared" si="4"/>
        <v>44524</v>
      </c>
      <c r="C250" s="13" t="s">
        <v>255</v>
      </c>
      <c r="D250" s="4" t="s">
        <v>1323</v>
      </c>
      <c r="E250" s="2">
        <v>350.10599999999999</v>
      </c>
      <c r="F250" s="47">
        <v>3</v>
      </c>
    </row>
    <row r="251" spans="1:6" s="3" customFormat="1" ht="15.75" x14ac:dyDescent="0.25">
      <c r="A251" s="12">
        <v>44524</v>
      </c>
      <c r="B251" s="12">
        <f t="shared" si="4"/>
        <v>44524</v>
      </c>
      <c r="C251" s="13" t="s">
        <v>256</v>
      </c>
      <c r="D251" s="4" t="s">
        <v>1324</v>
      </c>
      <c r="E251" s="2">
        <v>116.702</v>
      </c>
      <c r="F251" s="47">
        <v>1</v>
      </c>
    </row>
    <row r="252" spans="1:6" s="3" customFormat="1" ht="15.75" x14ac:dyDescent="0.25">
      <c r="A252" s="12">
        <v>44524</v>
      </c>
      <c r="B252" s="12">
        <f t="shared" si="4"/>
        <v>44524</v>
      </c>
      <c r="C252" s="13" t="s">
        <v>267</v>
      </c>
      <c r="D252" s="4" t="s">
        <v>1325</v>
      </c>
      <c r="E252" s="2">
        <v>205.32</v>
      </c>
      <c r="F252" s="47">
        <v>12</v>
      </c>
    </row>
    <row r="253" spans="1:6" s="3" customFormat="1" ht="15.75" x14ac:dyDescent="0.25">
      <c r="A253" s="12">
        <v>44524</v>
      </c>
      <c r="B253" s="12">
        <f t="shared" si="4"/>
        <v>44524</v>
      </c>
      <c r="C253" s="13" t="s">
        <v>268</v>
      </c>
      <c r="D253" s="4" t="s">
        <v>1326</v>
      </c>
      <c r="E253" s="2">
        <v>34.22</v>
      </c>
      <c r="F253" s="47">
        <v>2</v>
      </c>
    </row>
    <row r="254" spans="1:6" s="3" customFormat="1" ht="15.75" x14ac:dyDescent="0.25">
      <c r="A254" s="12">
        <v>44524</v>
      </c>
      <c r="B254" s="12">
        <f t="shared" si="4"/>
        <v>44524</v>
      </c>
      <c r="C254" s="13" t="s">
        <v>269</v>
      </c>
      <c r="D254" s="4" t="s">
        <v>1326</v>
      </c>
      <c r="E254" s="2">
        <v>102.66</v>
      </c>
      <c r="F254" s="47">
        <v>6</v>
      </c>
    </row>
    <row r="255" spans="1:6" s="3" customFormat="1" ht="15.75" x14ac:dyDescent="0.25">
      <c r="A255" s="12">
        <v>43752</v>
      </c>
      <c r="B255" s="12">
        <f t="shared" si="3"/>
        <v>43752</v>
      </c>
      <c r="C255" s="13" t="s">
        <v>165</v>
      </c>
      <c r="D255" s="4" t="s">
        <v>1327</v>
      </c>
      <c r="E255" s="2">
        <v>204.435</v>
      </c>
      <c r="F255" s="47">
        <v>33</v>
      </c>
    </row>
    <row r="256" spans="1:6" s="3" customFormat="1" ht="15.75" x14ac:dyDescent="0.25">
      <c r="A256" s="12">
        <v>44272</v>
      </c>
      <c r="B256" s="12">
        <f t="shared" si="3"/>
        <v>44272</v>
      </c>
      <c r="C256" s="13" t="s">
        <v>228</v>
      </c>
      <c r="D256" s="4" t="s">
        <v>1328</v>
      </c>
      <c r="E256" s="2">
        <v>136.29000000000002</v>
      </c>
      <c r="F256" s="47">
        <v>11</v>
      </c>
    </row>
    <row r="257" spans="1:6" s="3" customFormat="1" ht="15.75" x14ac:dyDescent="0.25">
      <c r="A257" s="12">
        <v>43752</v>
      </c>
      <c r="B257" s="12">
        <f t="shared" si="3"/>
        <v>43752</v>
      </c>
      <c r="C257" s="13" t="s">
        <v>229</v>
      </c>
      <c r="D257" s="4" t="s">
        <v>1329</v>
      </c>
      <c r="E257" s="2">
        <v>161.07</v>
      </c>
      <c r="F257" s="47">
        <v>13</v>
      </c>
    </row>
    <row r="258" spans="1:6" s="3" customFormat="1" ht="15.75" x14ac:dyDescent="0.25">
      <c r="A258" s="12">
        <v>43752</v>
      </c>
      <c r="B258" s="12">
        <f t="shared" si="3"/>
        <v>43752</v>
      </c>
      <c r="C258" s="13" t="s">
        <v>230</v>
      </c>
      <c r="D258" s="4" t="s">
        <v>1330</v>
      </c>
      <c r="E258" s="2">
        <v>346.92</v>
      </c>
      <c r="F258" s="47">
        <v>28</v>
      </c>
    </row>
    <row r="259" spans="1:6" s="3" customFormat="1" ht="15.75" x14ac:dyDescent="0.25">
      <c r="A259" s="12">
        <v>43752</v>
      </c>
      <c r="B259" s="12">
        <f t="shared" si="3"/>
        <v>43752</v>
      </c>
      <c r="C259" s="13" t="s">
        <v>232</v>
      </c>
      <c r="D259" s="4" t="s">
        <v>1331</v>
      </c>
      <c r="E259" s="2">
        <v>173.46</v>
      </c>
      <c r="F259" s="47">
        <v>14</v>
      </c>
    </row>
    <row r="260" spans="1:6" s="3" customFormat="1" ht="15.75" x14ac:dyDescent="0.25">
      <c r="A260" s="12">
        <v>43752</v>
      </c>
      <c r="B260" s="12">
        <f t="shared" si="3"/>
        <v>43752</v>
      </c>
      <c r="C260" s="13" t="s">
        <v>233</v>
      </c>
      <c r="D260" s="4" t="s">
        <v>1332</v>
      </c>
      <c r="E260" s="2">
        <v>37.17</v>
      </c>
      <c r="F260" s="47">
        <v>3</v>
      </c>
    </row>
    <row r="261" spans="1:6" s="3" customFormat="1" ht="15.75" x14ac:dyDescent="0.25">
      <c r="A261" s="12">
        <v>43752</v>
      </c>
      <c r="B261" s="12">
        <f t="shared" si="3"/>
        <v>43752</v>
      </c>
      <c r="C261" s="13" t="s">
        <v>234</v>
      </c>
      <c r="D261" s="4" t="s">
        <v>1333</v>
      </c>
      <c r="E261" s="2">
        <v>185.85000000000002</v>
      </c>
      <c r="F261" s="47">
        <v>30</v>
      </c>
    </row>
    <row r="262" spans="1:6" s="3" customFormat="1" ht="15.75" x14ac:dyDescent="0.25">
      <c r="A262" s="12">
        <v>43752</v>
      </c>
      <c r="B262" s="12">
        <f t="shared" si="3"/>
        <v>43752</v>
      </c>
      <c r="C262" s="13" t="s">
        <v>235</v>
      </c>
      <c r="D262" s="4" t="s">
        <v>1334</v>
      </c>
      <c r="E262" s="2">
        <v>55.755000000000003</v>
      </c>
      <c r="F262" s="47">
        <v>9</v>
      </c>
    </row>
    <row r="263" spans="1:6" s="3" customFormat="1" ht="15.75" x14ac:dyDescent="0.25">
      <c r="A263" s="12">
        <v>43752</v>
      </c>
      <c r="B263" s="12">
        <f t="shared" si="3"/>
        <v>43752</v>
      </c>
      <c r="C263" s="13" t="s">
        <v>236</v>
      </c>
      <c r="D263" s="4" t="s">
        <v>1335</v>
      </c>
      <c r="E263" s="2">
        <v>37.17</v>
      </c>
      <c r="F263" s="47">
        <v>6</v>
      </c>
    </row>
    <row r="264" spans="1:6" s="3" customFormat="1" ht="15.75" x14ac:dyDescent="0.25">
      <c r="A264" s="12">
        <v>44487</v>
      </c>
      <c r="B264" s="12">
        <f t="shared" si="3"/>
        <v>44487</v>
      </c>
      <c r="C264" s="13" t="s">
        <v>237</v>
      </c>
      <c r="D264" s="4" t="s">
        <v>1336</v>
      </c>
      <c r="E264" s="2">
        <v>18.585000000000001</v>
      </c>
      <c r="F264" s="47">
        <v>3</v>
      </c>
    </row>
    <row r="265" spans="1:6" s="3" customFormat="1" ht="15.75" x14ac:dyDescent="0.25">
      <c r="A265" s="12">
        <v>44487</v>
      </c>
      <c r="B265" s="12">
        <f t="shared" si="3"/>
        <v>44487</v>
      </c>
      <c r="C265" s="13" t="s">
        <v>238</v>
      </c>
      <c r="D265" s="4" t="s">
        <v>1337</v>
      </c>
      <c r="E265" s="2">
        <v>167.26500000000001</v>
      </c>
      <c r="F265" s="47">
        <v>27</v>
      </c>
    </row>
    <row r="266" spans="1:6" s="3" customFormat="1" ht="15.75" x14ac:dyDescent="0.25">
      <c r="A266" s="12">
        <v>43752</v>
      </c>
      <c r="B266" s="12">
        <f t="shared" si="3"/>
        <v>43752</v>
      </c>
      <c r="C266" s="13" t="s">
        <v>239</v>
      </c>
      <c r="D266" s="4" t="s">
        <v>1338</v>
      </c>
      <c r="E266" s="2">
        <v>167.26500000000001</v>
      </c>
      <c r="F266" s="47">
        <v>27</v>
      </c>
    </row>
    <row r="267" spans="1:6" s="3" customFormat="1" ht="15.75" x14ac:dyDescent="0.25">
      <c r="A267" s="12">
        <v>43752</v>
      </c>
      <c r="B267" s="12">
        <f t="shared" si="3"/>
        <v>43752</v>
      </c>
      <c r="C267" s="13" t="s">
        <v>240</v>
      </c>
      <c r="D267" s="4" t="s">
        <v>1339</v>
      </c>
      <c r="E267" s="2">
        <v>167.26500000000001</v>
      </c>
      <c r="F267" s="47">
        <v>27</v>
      </c>
    </row>
    <row r="268" spans="1:6" s="3" customFormat="1" ht="15.75" x14ac:dyDescent="0.25">
      <c r="A268" s="12">
        <v>43752</v>
      </c>
      <c r="B268" s="12">
        <f t="shared" si="3"/>
        <v>43752</v>
      </c>
      <c r="C268" s="13" t="s">
        <v>241</v>
      </c>
      <c r="D268" s="4" t="s">
        <v>1340</v>
      </c>
      <c r="E268" s="2">
        <v>123.9</v>
      </c>
      <c r="F268" s="47">
        <v>20</v>
      </c>
    </row>
    <row r="269" spans="1:6" s="3" customFormat="1" ht="15.75" x14ac:dyDescent="0.25">
      <c r="A269" s="12">
        <v>43752</v>
      </c>
      <c r="B269" s="12">
        <f t="shared" si="3"/>
        <v>43752</v>
      </c>
      <c r="C269" s="13" t="s">
        <v>242</v>
      </c>
      <c r="D269" s="4" t="s">
        <v>1341</v>
      </c>
      <c r="E269" s="2">
        <v>136.29000000000002</v>
      </c>
      <c r="F269" s="47">
        <v>22</v>
      </c>
    </row>
    <row r="270" spans="1:6" s="3" customFormat="1" ht="15.75" x14ac:dyDescent="0.25">
      <c r="A270" s="12">
        <v>43752</v>
      </c>
      <c r="B270" s="12">
        <f t="shared" si="3"/>
        <v>43752</v>
      </c>
      <c r="C270" s="13" t="s">
        <v>243</v>
      </c>
      <c r="D270" s="4" t="s">
        <v>1342</v>
      </c>
      <c r="E270" s="2">
        <v>167.26500000000001</v>
      </c>
      <c r="F270" s="47">
        <v>27</v>
      </c>
    </row>
    <row r="271" spans="1:6" s="3" customFormat="1" ht="15.75" x14ac:dyDescent="0.25">
      <c r="A271" s="12">
        <v>43752</v>
      </c>
      <c r="B271" s="12">
        <f t="shared" si="3"/>
        <v>43752</v>
      </c>
      <c r="C271" s="13" t="s">
        <v>244</v>
      </c>
      <c r="D271" s="4" t="s">
        <v>1343</v>
      </c>
      <c r="E271" s="2">
        <v>80.534999999999997</v>
      </c>
      <c r="F271" s="47">
        <v>13</v>
      </c>
    </row>
    <row r="272" spans="1:6" s="3" customFormat="1" ht="15.75" x14ac:dyDescent="0.25">
      <c r="A272" s="12">
        <v>43752</v>
      </c>
      <c r="B272" s="12">
        <f t="shared" si="3"/>
        <v>43752</v>
      </c>
      <c r="C272" s="13" t="s">
        <v>245</v>
      </c>
      <c r="D272" s="4" t="s">
        <v>1344</v>
      </c>
      <c r="E272" s="2">
        <v>18.585000000000001</v>
      </c>
      <c r="F272" s="47">
        <v>3</v>
      </c>
    </row>
    <row r="273" spans="1:6" s="3" customFormat="1" ht="15.75" x14ac:dyDescent="0.25">
      <c r="A273" s="12">
        <v>43752</v>
      </c>
      <c r="B273" s="12">
        <f t="shared" si="3"/>
        <v>43752</v>
      </c>
      <c r="C273" s="13" t="s">
        <v>246</v>
      </c>
      <c r="D273" s="4" t="s">
        <v>1345</v>
      </c>
      <c r="E273" s="2">
        <v>2407.1999999999998</v>
      </c>
      <c r="F273" s="47">
        <v>12</v>
      </c>
    </row>
    <row r="274" spans="1:6" s="3" customFormat="1" ht="15.75" x14ac:dyDescent="0.25">
      <c r="A274" s="12">
        <v>43752</v>
      </c>
      <c r="B274" s="12">
        <f t="shared" si="3"/>
        <v>43752</v>
      </c>
      <c r="C274" s="13" t="s">
        <v>247</v>
      </c>
      <c r="D274" s="4" t="s">
        <v>1346</v>
      </c>
      <c r="E274" s="2">
        <v>1032.5</v>
      </c>
      <c r="F274" s="47">
        <v>2</v>
      </c>
    </row>
    <row r="275" spans="1:6" s="3" customFormat="1" ht="15.75" x14ac:dyDescent="0.25">
      <c r="A275" s="12">
        <v>44524</v>
      </c>
      <c r="B275" s="12">
        <f t="shared" si="3"/>
        <v>44524</v>
      </c>
      <c r="C275" s="13" t="s">
        <v>251</v>
      </c>
      <c r="D275" s="4" t="s">
        <v>1347</v>
      </c>
      <c r="E275" s="2">
        <v>10106.36</v>
      </c>
      <c r="F275" s="47">
        <v>11</v>
      </c>
    </row>
    <row r="276" spans="1:6" s="3" customFormat="1" ht="15.75" x14ac:dyDescent="0.25">
      <c r="A276" s="12">
        <v>44524</v>
      </c>
      <c r="B276" s="12">
        <f t="shared" si="3"/>
        <v>44524</v>
      </c>
      <c r="C276" s="13" t="s">
        <v>252</v>
      </c>
      <c r="D276" s="4" t="s">
        <v>1348</v>
      </c>
      <c r="E276" s="2">
        <v>2076.8000000000002</v>
      </c>
      <c r="F276" s="47">
        <v>8</v>
      </c>
    </row>
    <row r="277" spans="1:6" s="3" customFormat="1" ht="15.75" x14ac:dyDescent="0.25">
      <c r="A277" s="12">
        <v>44524</v>
      </c>
      <c r="B277" s="12">
        <f t="shared" si="3"/>
        <v>44524</v>
      </c>
      <c r="C277" s="13" t="s">
        <v>253</v>
      </c>
      <c r="D277" s="4" t="s">
        <v>1348</v>
      </c>
      <c r="E277" s="2">
        <v>747.64800000000002</v>
      </c>
      <c r="F277" s="47">
        <v>288</v>
      </c>
    </row>
    <row r="278" spans="1:6" s="3" customFormat="1" ht="15.75" x14ac:dyDescent="0.25">
      <c r="A278" s="12">
        <v>44524</v>
      </c>
      <c r="B278" s="12">
        <f t="shared" si="3"/>
        <v>44524</v>
      </c>
      <c r="C278" s="13" t="s">
        <v>254</v>
      </c>
      <c r="D278" s="4" t="s">
        <v>1349</v>
      </c>
      <c r="E278" s="2">
        <v>130.9092</v>
      </c>
      <c r="F278" s="47">
        <v>2</v>
      </c>
    </row>
    <row r="279" spans="1:6" s="3" customFormat="1" ht="15.75" x14ac:dyDescent="0.25">
      <c r="A279" s="12">
        <v>44524</v>
      </c>
      <c r="B279" s="12">
        <f t="shared" si="3"/>
        <v>44524</v>
      </c>
      <c r="C279" s="13" t="s">
        <v>255</v>
      </c>
      <c r="D279" s="4" t="s">
        <v>1350</v>
      </c>
      <c r="E279" s="2">
        <v>1284.1232</v>
      </c>
      <c r="F279" s="47">
        <v>223</v>
      </c>
    </row>
    <row r="280" spans="1:6" s="3" customFormat="1" ht="15.75" x14ac:dyDescent="0.25">
      <c r="A280" s="12">
        <v>44524</v>
      </c>
      <c r="B280" s="12">
        <f t="shared" si="3"/>
        <v>44524</v>
      </c>
      <c r="C280" s="13" t="s">
        <v>256</v>
      </c>
      <c r="D280" s="4" t="s">
        <v>1351</v>
      </c>
      <c r="E280" s="2">
        <v>424.8</v>
      </c>
      <c r="F280" s="47">
        <v>4</v>
      </c>
    </row>
    <row r="281" spans="1:6" s="3" customFormat="1" ht="15.75" x14ac:dyDescent="0.25">
      <c r="A281" s="12">
        <v>44524</v>
      </c>
      <c r="B281" s="12">
        <f t="shared" si="3"/>
        <v>44524</v>
      </c>
      <c r="C281" s="13" t="s">
        <v>267</v>
      </c>
      <c r="D281" s="4" t="s">
        <v>1352</v>
      </c>
      <c r="E281" s="2">
        <v>213.34400000000002</v>
      </c>
      <c r="F281" s="47">
        <v>1</v>
      </c>
    </row>
    <row r="282" spans="1:6" s="3" customFormat="1" ht="15.75" x14ac:dyDescent="0.25">
      <c r="A282" s="12">
        <v>44524</v>
      </c>
      <c r="B282" s="12">
        <f t="shared" si="3"/>
        <v>44524</v>
      </c>
      <c r="C282" s="13" t="s">
        <v>268</v>
      </c>
      <c r="D282" s="4" t="s">
        <v>1353</v>
      </c>
      <c r="E282" s="2">
        <v>2244.0767999999998</v>
      </c>
      <c r="F282" s="47">
        <v>16</v>
      </c>
    </row>
    <row r="283" spans="1:6" s="3" customFormat="1" ht="15.75" x14ac:dyDescent="0.25">
      <c r="A283" s="12">
        <v>44524</v>
      </c>
      <c r="B283" s="12">
        <f t="shared" si="3"/>
        <v>44524</v>
      </c>
      <c r="C283" s="13" t="s">
        <v>269</v>
      </c>
      <c r="D283" s="4" t="s">
        <v>1354</v>
      </c>
      <c r="E283" s="2">
        <v>464.87279999999998</v>
      </c>
      <c r="F283" s="47">
        <v>14</v>
      </c>
    </row>
    <row r="284" spans="1:6" s="3" customFormat="1" ht="15.75" x14ac:dyDescent="0.25">
      <c r="A284" s="12">
        <v>44524</v>
      </c>
      <c r="B284" s="12">
        <f t="shared" si="3"/>
        <v>44524</v>
      </c>
      <c r="C284" s="13" t="s">
        <v>270</v>
      </c>
      <c r="D284" s="4" t="s">
        <v>1355</v>
      </c>
      <c r="E284" s="2">
        <v>189.036</v>
      </c>
      <c r="F284" s="47">
        <v>9</v>
      </c>
    </row>
    <row r="285" spans="1:6" s="3" customFormat="1" ht="15.75" x14ac:dyDescent="0.25">
      <c r="A285" s="12">
        <v>44524</v>
      </c>
      <c r="B285" s="12">
        <f t="shared" si="3"/>
        <v>44524</v>
      </c>
      <c r="C285" s="13" t="s">
        <v>271</v>
      </c>
      <c r="D285" s="4" t="s">
        <v>1356</v>
      </c>
      <c r="E285" s="2">
        <v>210.04000000000002</v>
      </c>
      <c r="F285" s="47">
        <v>10</v>
      </c>
    </row>
    <row r="286" spans="1:6" s="3" customFormat="1" ht="15.75" x14ac:dyDescent="0.25">
      <c r="A286" s="12">
        <v>44524</v>
      </c>
      <c r="B286" s="12">
        <f t="shared" si="3"/>
        <v>44524</v>
      </c>
      <c r="C286" s="13" t="s">
        <v>274</v>
      </c>
      <c r="D286" s="4" t="s">
        <v>1357</v>
      </c>
      <c r="E286" s="2">
        <v>189.036</v>
      </c>
      <c r="F286" s="47">
        <v>9</v>
      </c>
    </row>
    <row r="287" spans="1:6" s="3" customFormat="1" ht="15.75" x14ac:dyDescent="0.25">
      <c r="A287" s="12">
        <v>44524</v>
      </c>
      <c r="B287" s="12">
        <f t="shared" si="3"/>
        <v>44524</v>
      </c>
      <c r="C287" s="13" t="s">
        <v>279</v>
      </c>
      <c r="D287" s="4" t="s">
        <v>1358</v>
      </c>
      <c r="E287" s="2">
        <v>210.04000000000002</v>
      </c>
      <c r="F287" s="47">
        <v>10</v>
      </c>
    </row>
    <row r="288" spans="1:6" s="3" customFormat="1" ht="15.75" x14ac:dyDescent="0.25">
      <c r="A288" s="12">
        <v>43752</v>
      </c>
      <c r="B288" s="12">
        <f t="shared" si="3"/>
        <v>43752</v>
      </c>
      <c r="C288" s="13" t="s">
        <v>280</v>
      </c>
      <c r="D288" s="4" t="s">
        <v>1359</v>
      </c>
      <c r="E288" s="2">
        <v>210.04000000000002</v>
      </c>
      <c r="F288" s="47">
        <v>10</v>
      </c>
    </row>
    <row r="289" spans="1:6" s="3" customFormat="1" ht="15.75" x14ac:dyDescent="0.25">
      <c r="A289" s="12">
        <v>43752</v>
      </c>
      <c r="B289" s="12">
        <f t="shared" si="3"/>
        <v>43752</v>
      </c>
      <c r="C289" s="13" t="s">
        <v>281</v>
      </c>
      <c r="D289" s="4" t="s">
        <v>1360</v>
      </c>
      <c r="E289" s="2">
        <v>168.03200000000001</v>
      </c>
      <c r="F289" s="47">
        <v>8</v>
      </c>
    </row>
    <row r="290" spans="1:6" s="3" customFormat="1" ht="15.75" x14ac:dyDescent="0.25">
      <c r="A290" s="12">
        <v>43752</v>
      </c>
      <c r="B290" s="12">
        <f t="shared" si="3"/>
        <v>43752</v>
      </c>
      <c r="C290" s="13" t="s">
        <v>248</v>
      </c>
      <c r="D290" s="4" t="s">
        <v>1361</v>
      </c>
      <c r="E290" s="2">
        <v>210.04000000000002</v>
      </c>
      <c r="F290" s="47">
        <v>10</v>
      </c>
    </row>
    <row r="291" spans="1:6" s="3" customFormat="1" ht="15.75" x14ac:dyDescent="0.25">
      <c r="A291" s="12">
        <v>43752</v>
      </c>
      <c r="B291" s="12">
        <f t="shared" si="3"/>
        <v>43752</v>
      </c>
      <c r="C291" s="13" t="s">
        <v>162</v>
      </c>
      <c r="D291" s="4" t="s">
        <v>1362</v>
      </c>
      <c r="E291" s="2">
        <v>195.75</v>
      </c>
      <c r="F291" s="9">
        <v>261</v>
      </c>
    </row>
    <row r="292" spans="1:6" s="3" customFormat="1" ht="15.75" x14ac:dyDescent="0.25">
      <c r="A292" s="12">
        <v>43752</v>
      </c>
      <c r="B292" s="12">
        <f t="shared" si="3"/>
        <v>43752</v>
      </c>
      <c r="C292" s="13" t="s">
        <v>163</v>
      </c>
      <c r="D292" s="4" t="s">
        <v>1363</v>
      </c>
      <c r="E292" s="2">
        <v>4439.16</v>
      </c>
      <c r="F292" s="9">
        <v>18</v>
      </c>
    </row>
    <row r="293" spans="1:6" s="3" customFormat="1" ht="15.75" x14ac:dyDescent="0.25">
      <c r="A293" s="12">
        <v>43752</v>
      </c>
      <c r="B293" s="12">
        <f t="shared" si="3"/>
        <v>43752</v>
      </c>
      <c r="C293" s="13" t="s">
        <v>164</v>
      </c>
      <c r="D293" s="4" t="s">
        <v>1364</v>
      </c>
      <c r="E293" s="2">
        <v>2625</v>
      </c>
      <c r="F293" s="9">
        <v>21</v>
      </c>
    </row>
    <row r="294" spans="1:6" s="3" customFormat="1" ht="15.75" x14ac:dyDescent="0.25">
      <c r="A294" s="12">
        <v>43752</v>
      </c>
      <c r="B294" s="12">
        <f t="shared" si="3"/>
        <v>43752</v>
      </c>
      <c r="C294" s="13" t="s">
        <v>165</v>
      </c>
      <c r="D294" s="4" t="s">
        <v>1365</v>
      </c>
      <c r="E294" s="2">
        <v>499.9896</v>
      </c>
      <c r="F294" s="47">
        <v>2</v>
      </c>
    </row>
    <row r="295" spans="1:6" s="3" customFormat="1" ht="15.75" x14ac:dyDescent="0.25">
      <c r="A295" s="12">
        <v>43752</v>
      </c>
      <c r="B295" s="12">
        <f t="shared" si="3"/>
        <v>43752</v>
      </c>
      <c r="C295" s="13" t="s">
        <v>167</v>
      </c>
      <c r="D295" s="4" t="s">
        <v>1366</v>
      </c>
      <c r="E295" s="2">
        <v>1338.0138000000002</v>
      </c>
      <c r="F295" s="47">
        <v>3</v>
      </c>
    </row>
    <row r="296" spans="1:6" s="3" customFormat="1" ht="15.75" x14ac:dyDescent="0.25">
      <c r="A296" s="12">
        <v>43752</v>
      </c>
      <c r="B296" s="12">
        <f t="shared" si="3"/>
        <v>43752</v>
      </c>
      <c r="C296" s="13" t="s">
        <v>168</v>
      </c>
      <c r="D296" s="4" t="s">
        <v>1367</v>
      </c>
      <c r="E296" s="2">
        <v>313.20739999999995</v>
      </c>
      <c r="F296" s="47">
        <v>127</v>
      </c>
    </row>
    <row r="297" spans="1:6" s="3" customFormat="1" ht="15.75" x14ac:dyDescent="0.25">
      <c r="A297" s="12">
        <v>43752</v>
      </c>
      <c r="B297" s="12">
        <f t="shared" si="3"/>
        <v>43752</v>
      </c>
      <c r="C297" s="13" t="s">
        <v>169</v>
      </c>
      <c r="D297" s="4" t="s">
        <v>1368</v>
      </c>
      <c r="E297" s="2">
        <v>1.289976</v>
      </c>
      <c r="F297" s="47">
        <v>1</v>
      </c>
    </row>
    <row r="298" spans="1:6" s="3" customFormat="1" ht="15.75" x14ac:dyDescent="0.25">
      <c r="A298" s="12">
        <v>43752</v>
      </c>
      <c r="B298" s="12">
        <f t="shared" si="3"/>
        <v>43752</v>
      </c>
      <c r="C298" s="13" t="s">
        <v>170</v>
      </c>
      <c r="D298" s="4" t="s">
        <v>1369</v>
      </c>
      <c r="E298" s="2">
        <v>1616.6</v>
      </c>
      <c r="F298" s="47">
        <v>5</v>
      </c>
    </row>
    <row r="299" spans="1:6" s="3" customFormat="1" ht="15.75" x14ac:dyDescent="0.25">
      <c r="A299" s="12">
        <v>43752</v>
      </c>
      <c r="B299" s="12">
        <f t="shared" si="3"/>
        <v>43752</v>
      </c>
      <c r="C299" s="13" t="s">
        <v>171</v>
      </c>
      <c r="D299" s="4" t="s">
        <v>1370</v>
      </c>
      <c r="E299" s="2">
        <v>1805.4</v>
      </c>
      <c r="F299" s="47">
        <v>1</v>
      </c>
    </row>
    <row r="300" spans="1:6" s="3" customFormat="1" ht="15.75" x14ac:dyDescent="0.25">
      <c r="A300" s="12">
        <v>43752</v>
      </c>
      <c r="B300" s="12">
        <f t="shared" si="3"/>
        <v>43752</v>
      </c>
      <c r="C300" s="13" t="s">
        <v>172</v>
      </c>
      <c r="D300" s="4" t="s">
        <v>1371</v>
      </c>
      <c r="E300" s="2">
        <v>917.68600000000004</v>
      </c>
      <c r="F300" s="47">
        <v>202</v>
      </c>
    </row>
    <row r="301" spans="1:6" s="3" customFormat="1" ht="15.75" x14ac:dyDescent="0.25">
      <c r="A301" s="12">
        <v>43752</v>
      </c>
      <c r="B301" s="12">
        <f t="shared" si="3"/>
        <v>43752</v>
      </c>
      <c r="C301" s="13" t="s">
        <v>173</v>
      </c>
      <c r="D301" s="4" t="s">
        <v>1372</v>
      </c>
      <c r="E301" s="2">
        <v>636.02</v>
      </c>
      <c r="F301" s="47">
        <v>140</v>
      </c>
    </row>
    <row r="302" spans="1:6" s="3" customFormat="1" ht="15.75" x14ac:dyDescent="0.25">
      <c r="A302" s="12">
        <v>43752</v>
      </c>
      <c r="B302" s="12">
        <f t="shared" si="3"/>
        <v>43752</v>
      </c>
      <c r="C302" s="13" t="s">
        <v>174</v>
      </c>
      <c r="D302" s="4" t="s">
        <v>1373</v>
      </c>
      <c r="E302" s="2">
        <v>1982.4</v>
      </c>
      <c r="F302" s="47">
        <v>336</v>
      </c>
    </row>
    <row r="303" spans="1:6" s="3" customFormat="1" ht="15.75" x14ac:dyDescent="0.25">
      <c r="A303" s="12">
        <v>43752</v>
      </c>
      <c r="B303" s="12">
        <f t="shared" si="3"/>
        <v>43752</v>
      </c>
      <c r="C303" s="13" t="s">
        <v>175</v>
      </c>
      <c r="D303" s="4" t="s">
        <v>1374</v>
      </c>
      <c r="E303" s="2">
        <v>5.9</v>
      </c>
      <c r="F303" s="47">
        <v>1</v>
      </c>
    </row>
    <row r="304" spans="1:6" s="3" customFormat="1" ht="15.75" x14ac:dyDescent="0.25">
      <c r="A304" s="12">
        <v>43752</v>
      </c>
      <c r="B304" s="12">
        <f t="shared" si="3"/>
        <v>43752</v>
      </c>
      <c r="C304" s="13" t="s">
        <v>176</v>
      </c>
      <c r="D304" s="4" t="s">
        <v>1375</v>
      </c>
      <c r="E304" s="2">
        <v>192.00960000000003</v>
      </c>
      <c r="F304" s="47">
        <v>24</v>
      </c>
    </row>
    <row r="305" spans="1:6" s="3" customFormat="1" ht="15.75" x14ac:dyDescent="0.25">
      <c r="A305" s="12">
        <v>43752</v>
      </c>
      <c r="B305" s="12">
        <f t="shared" si="3"/>
        <v>43752</v>
      </c>
      <c r="C305" s="13" t="s">
        <v>177</v>
      </c>
      <c r="D305" s="4" t="s">
        <v>1376</v>
      </c>
      <c r="E305" s="2">
        <v>35.400000000000006</v>
      </c>
      <c r="F305" s="47">
        <v>6</v>
      </c>
    </row>
    <row r="306" spans="1:6" s="3" customFormat="1" ht="15.75" x14ac:dyDescent="0.25">
      <c r="A306" s="12">
        <v>43752</v>
      </c>
      <c r="B306" s="12">
        <f t="shared" si="3"/>
        <v>43752</v>
      </c>
      <c r="C306" s="13" t="s">
        <v>178</v>
      </c>
      <c r="D306" s="4" t="s">
        <v>1376</v>
      </c>
      <c r="E306" s="2">
        <v>578.20000000000005</v>
      </c>
      <c r="F306" s="47">
        <v>98</v>
      </c>
    </row>
    <row r="307" spans="1:6" s="3" customFormat="1" ht="15.75" x14ac:dyDescent="0.25">
      <c r="A307" s="12">
        <v>43752</v>
      </c>
      <c r="B307" s="12">
        <f t="shared" si="3"/>
        <v>43752</v>
      </c>
      <c r="C307" s="13" t="s">
        <v>179</v>
      </c>
      <c r="D307" s="4" t="s">
        <v>1376</v>
      </c>
      <c r="E307" s="2">
        <v>94.4</v>
      </c>
      <c r="F307" s="47">
        <v>16</v>
      </c>
    </row>
    <row r="308" spans="1:6" s="3" customFormat="1" ht="15.75" x14ac:dyDescent="0.25">
      <c r="A308" s="12">
        <v>43752</v>
      </c>
      <c r="B308" s="12">
        <f t="shared" si="3"/>
        <v>43752</v>
      </c>
      <c r="C308" s="13" t="s">
        <v>180</v>
      </c>
      <c r="D308" s="4" t="s">
        <v>1377</v>
      </c>
      <c r="E308" s="2">
        <v>47.2</v>
      </c>
      <c r="F308" s="47">
        <v>8</v>
      </c>
    </row>
    <row r="309" spans="1:6" s="3" customFormat="1" ht="15.75" x14ac:dyDescent="0.25">
      <c r="A309" s="12">
        <v>43752</v>
      </c>
      <c r="B309" s="12">
        <f t="shared" si="3"/>
        <v>43752</v>
      </c>
      <c r="C309" s="13" t="s">
        <v>181</v>
      </c>
      <c r="D309" s="4" t="s">
        <v>1378</v>
      </c>
      <c r="E309" s="2">
        <v>814.495</v>
      </c>
      <c r="F309" s="47">
        <v>251</v>
      </c>
    </row>
    <row r="310" spans="1:6" s="3" customFormat="1" ht="15.75" x14ac:dyDescent="0.25">
      <c r="A310" s="12">
        <v>43752</v>
      </c>
      <c r="B310" s="12">
        <f t="shared" si="3"/>
        <v>43752</v>
      </c>
      <c r="C310" s="13" t="s">
        <v>182</v>
      </c>
      <c r="D310" s="4" t="s">
        <v>1379</v>
      </c>
      <c r="E310" s="2">
        <v>453.12</v>
      </c>
      <c r="F310" s="47">
        <v>2</v>
      </c>
    </row>
    <row r="311" spans="1:6" s="3" customFormat="1" ht="15.75" x14ac:dyDescent="0.25">
      <c r="A311" s="12">
        <v>43752</v>
      </c>
      <c r="B311" s="12">
        <f t="shared" si="3"/>
        <v>43752</v>
      </c>
      <c r="C311" s="13" t="s">
        <v>183</v>
      </c>
      <c r="D311" s="4" t="s">
        <v>1380</v>
      </c>
      <c r="E311" s="2">
        <v>528.30960000000005</v>
      </c>
      <c r="F311" s="47">
        <v>7</v>
      </c>
    </row>
    <row r="312" spans="1:6" s="3" customFormat="1" ht="15.75" x14ac:dyDescent="0.25">
      <c r="A312" s="12">
        <v>43752</v>
      </c>
      <c r="B312" s="12">
        <f t="shared" si="3"/>
        <v>43752</v>
      </c>
      <c r="C312" s="13" t="s">
        <v>184</v>
      </c>
      <c r="D312" s="4" t="s">
        <v>1381</v>
      </c>
      <c r="E312" s="2">
        <v>1207.5648000000001</v>
      </c>
      <c r="F312" s="47">
        <v>2</v>
      </c>
    </row>
    <row r="313" spans="1:6" s="3" customFormat="1" ht="15.75" x14ac:dyDescent="0.25">
      <c r="A313" s="12">
        <v>43752</v>
      </c>
      <c r="B313" s="12">
        <f t="shared" si="3"/>
        <v>43752</v>
      </c>
      <c r="C313" s="13" t="s">
        <v>185</v>
      </c>
      <c r="D313" s="4" t="s">
        <v>1382</v>
      </c>
      <c r="E313" s="2">
        <v>1120.9764</v>
      </c>
      <c r="F313" s="47">
        <v>6</v>
      </c>
    </row>
    <row r="314" spans="1:6" s="3" customFormat="1" ht="15.75" x14ac:dyDescent="0.25">
      <c r="A314" s="12">
        <v>43752</v>
      </c>
      <c r="B314" s="12">
        <f t="shared" si="3"/>
        <v>43752</v>
      </c>
      <c r="C314" s="13" t="s">
        <v>186</v>
      </c>
      <c r="D314" s="4" t="s">
        <v>1383</v>
      </c>
      <c r="E314" s="2">
        <v>947.30399999999997</v>
      </c>
      <c r="F314" s="47">
        <v>36</v>
      </c>
    </row>
    <row r="315" spans="1:6" s="3" customFormat="1" ht="15.75" x14ac:dyDescent="0.25">
      <c r="A315" s="12">
        <v>43752</v>
      </c>
      <c r="B315" s="12">
        <f t="shared" si="3"/>
        <v>43752</v>
      </c>
      <c r="C315" s="13" t="s">
        <v>187</v>
      </c>
      <c r="D315" s="4" t="s">
        <v>1384</v>
      </c>
      <c r="E315" s="2">
        <v>210.512</v>
      </c>
      <c r="F315" s="47">
        <v>8</v>
      </c>
    </row>
    <row r="316" spans="1:6" s="3" customFormat="1" ht="15.75" x14ac:dyDescent="0.25">
      <c r="A316" s="12">
        <v>43752</v>
      </c>
      <c r="B316" s="12">
        <f t="shared" si="3"/>
        <v>43752</v>
      </c>
      <c r="C316" s="13" t="s">
        <v>188</v>
      </c>
      <c r="D316" s="4" t="s">
        <v>1385</v>
      </c>
      <c r="E316" s="2">
        <v>1416</v>
      </c>
      <c r="F316" s="47">
        <v>40</v>
      </c>
    </row>
    <row r="317" spans="1:6" s="3" customFormat="1" ht="15.75" x14ac:dyDescent="0.25">
      <c r="A317" s="12">
        <v>43752</v>
      </c>
      <c r="B317" s="12">
        <f t="shared" si="3"/>
        <v>43752</v>
      </c>
      <c r="C317" s="13" t="s">
        <v>189</v>
      </c>
      <c r="D317" s="4" t="s">
        <v>1386</v>
      </c>
      <c r="E317" s="2">
        <v>13.345800000000001</v>
      </c>
      <c r="F317" s="47">
        <v>1</v>
      </c>
    </row>
    <row r="318" spans="1:6" s="3" customFormat="1" ht="15.75" x14ac:dyDescent="0.25">
      <c r="A318" s="12">
        <v>43752</v>
      </c>
      <c r="B318" s="12">
        <f t="shared" si="3"/>
        <v>43752</v>
      </c>
      <c r="C318" s="13" t="s">
        <v>190</v>
      </c>
      <c r="D318" s="4" t="s">
        <v>1386</v>
      </c>
      <c r="E318" s="2">
        <v>146.8038</v>
      </c>
      <c r="F318" s="47">
        <v>11</v>
      </c>
    </row>
    <row r="319" spans="1:6" s="3" customFormat="1" ht="15.75" x14ac:dyDescent="0.25">
      <c r="A319" s="12">
        <v>43752</v>
      </c>
      <c r="B319" s="12">
        <f t="shared" si="3"/>
        <v>43752</v>
      </c>
      <c r="C319" s="13" t="s">
        <v>191</v>
      </c>
      <c r="D319" s="4" t="s">
        <v>1387</v>
      </c>
      <c r="E319" s="2">
        <v>1287.1086</v>
      </c>
      <c r="F319" s="47">
        <v>103</v>
      </c>
    </row>
    <row r="320" spans="1:6" s="3" customFormat="1" ht="15.75" x14ac:dyDescent="0.25">
      <c r="A320" s="12">
        <v>43752</v>
      </c>
      <c r="B320" s="12">
        <f t="shared" si="3"/>
        <v>43752</v>
      </c>
      <c r="C320" s="13" t="s">
        <v>192</v>
      </c>
      <c r="D320" s="4" t="s">
        <v>1387</v>
      </c>
      <c r="E320" s="2">
        <v>613.90679999999998</v>
      </c>
      <c r="F320" s="47">
        <v>46</v>
      </c>
    </row>
    <row r="321" spans="1:6" s="3" customFormat="1" ht="15.75" x14ac:dyDescent="0.25">
      <c r="A321" s="12">
        <v>43752</v>
      </c>
      <c r="B321" s="12">
        <f t="shared" si="3"/>
        <v>43752</v>
      </c>
      <c r="C321" s="13" t="s">
        <v>193</v>
      </c>
      <c r="D321" s="4" t="s">
        <v>750</v>
      </c>
      <c r="E321" s="2">
        <v>1254.5052000000001</v>
      </c>
      <c r="F321" s="47">
        <v>94</v>
      </c>
    </row>
    <row r="322" spans="1:6" s="3" customFormat="1" ht="15.75" x14ac:dyDescent="0.25">
      <c r="A322" s="12">
        <v>44524</v>
      </c>
      <c r="B322" s="12">
        <f t="shared" si="3"/>
        <v>44524</v>
      </c>
      <c r="C322" s="13" t="s">
        <v>251</v>
      </c>
      <c r="D322" s="4" t="s">
        <v>1388</v>
      </c>
      <c r="E322" s="2">
        <v>133.458</v>
      </c>
      <c r="F322" s="47">
        <v>10</v>
      </c>
    </row>
    <row r="323" spans="1:6" s="3" customFormat="1" ht="15.75" x14ac:dyDescent="0.25">
      <c r="A323" s="12">
        <v>44524</v>
      </c>
      <c r="B323" s="12">
        <f t="shared" si="3"/>
        <v>44524</v>
      </c>
      <c r="C323" s="13" t="s">
        <v>252</v>
      </c>
      <c r="D323" s="4" t="s">
        <v>1389</v>
      </c>
      <c r="E323" s="2">
        <v>21.24</v>
      </c>
      <c r="F323" s="47">
        <v>1</v>
      </c>
    </row>
    <row r="324" spans="1:6" s="3" customFormat="1" ht="15.75" x14ac:dyDescent="0.25">
      <c r="A324" s="12">
        <v>44524</v>
      </c>
      <c r="B324" s="12">
        <f t="shared" si="3"/>
        <v>44524</v>
      </c>
      <c r="C324" s="13" t="s">
        <v>253</v>
      </c>
      <c r="D324" s="4" t="s">
        <v>1390</v>
      </c>
      <c r="E324" s="2">
        <v>42.48</v>
      </c>
      <c r="F324" s="47">
        <v>2</v>
      </c>
    </row>
    <row r="325" spans="1:6" s="3" customFormat="1" ht="15.75" x14ac:dyDescent="0.25">
      <c r="A325" s="12">
        <v>44524</v>
      </c>
      <c r="B325" s="12">
        <f t="shared" si="3"/>
        <v>44524</v>
      </c>
      <c r="C325" s="13" t="s">
        <v>254</v>
      </c>
      <c r="D325" s="4" t="s">
        <v>1391</v>
      </c>
      <c r="E325" s="2">
        <v>348.4776</v>
      </c>
      <c r="F325" s="47">
        <v>46</v>
      </c>
    </row>
    <row r="326" spans="1:6" s="3" customFormat="1" ht="15.75" x14ac:dyDescent="0.25">
      <c r="A326" s="12">
        <v>44524</v>
      </c>
      <c r="B326" s="12">
        <f t="shared" si="3"/>
        <v>44524</v>
      </c>
      <c r="C326" s="13" t="s">
        <v>255</v>
      </c>
      <c r="D326" s="4" t="s">
        <v>394</v>
      </c>
      <c r="E326" s="2">
        <v>136.36079999999998</v>
      </c>
      <c r="F326" s="47">
        <v>18</v>
      </c>
    </row>
    <row r="327" spans="1:6" s="3" customFormat="1" ht="15.75" x14ac:dyDescent="0.25">
      <c r="A327" s="12">
        <v>44524</v>
      </c>
      <c r="B327" s="12">
        <f t="shared" si="3"/>
        <v>44524</v>
      </c>
      <c r="C327" s="13" t="s">
        <v>256</v>
      </c>
      <c r="D327" s="4" t="s">
        <v>394</v>
      </c>
      <c r="E327" s="2">
        <v>83.331599999999995</v>
      </c>
      <c r="F327" s="47">
        <v>11</v>
      </c>
    </row>
    <row r="328" spans="1:6" s="3" customFormat="1" ht="15.75" x14ac:dyDescent="0.25">
      <c r="A328" s="12">
        <v>44524</v>
      </c>
      <c r="B328" s="12">
        <f t="shared" si="3"/>
        <v>44524</v>
      </c>
      <c r="C328" s="13" t="s">
        <v>267</v>
      </c>
      <c r="D328" s="4" t="s">
        <v>395</v>
      </c>
      <c r="E328" s="2">
        <v>7.5755999999999997</v>
      </c>
      <c r="F328" s="47">
        <v>1</v>
      </c>
    </row>
    <row r="329" spans="1:6" s="3" customFormat="1" ht="15.75" x14ac:dyDescent="0.25">
      <c r="A329" s="12">
        <v>44524</v>
      </c>
      <c r="B329" s="12">
        <f t="shared" si="3"/>
        <v>44524</v>
      </c>
      <c r="C329" s="13" t="s">
        <v>268</v>
      </c>
      <c r="D329" s="4" t="s">
        <v>395</v>
      </c>
      <c r="E329" s="2">
        <v>83.331599999999995</v>
      </c>
      <c r="F329" s="47">
        <v>11</v>
      </c>
    </row>
    <row r="330" spans="1:6" s="3" customFormat="1" ht="15.75" x14ac:dyDescent="0.25">
      <c r="A330" s="12">
        <v>44524</v>
      </c>
      <c r="B330" s="12">
        <f t="shared" si="3"/>
        <v>44524</v>
      </c>
      <c r="C330" s="13" t="s">
        <v>269</v>
      </c>
      <c r="D330" s="4" t="s">
        <v>1392</v>
      </c>
      <c r="E330" s="2">
        <v>166.66319999999999</v>
      </c>
      <c r="F330" s="47">
        <v>22</v>
      </c>
    </row>
    <row r="331" spans="1:6" s="3" customFormat="1" ht="15.75" x14ac:dyDescent="0.25">
      <c r="A331" s="12">
        <v>43752</v>
      </c>
      <c r="B331" s="12">
        <f t="shared" si="3"/>
        <v>43752</v>
      </c>
      <c r="C331" s="13" t="s">
        <v>167</v>
      </c>
      <c r="D331" s="4" t="s">
        <v>1393</v>
      </c>
      <c r="E331" s="2">
        <v>24584.356</v>
      </c>
      <c r="F331" s="47">
        <v>146</v>
      </c>
    </row>
    <row r="332" spans="1:6" s="3" customFormat="1" ht="15.75" x14ac:dyDescent="0.25">
      <c r="A332" s="12">
        <v>43752</v>
      </c>
      <c r="B332" s="12">
        <f t="shared" si="3"/>
        <v>43752</v>
      </c>
      <c r="C332" s="13" t="s">
        <v>168</v>
      </c>
      <c r="D332" s="4" t="s">
        <v>1394</v>
      </c>
      <c r="E332" s="2">
        <v>1625.5680000000002</v>
      </c>
      <c r="F332" s="47">
        <v>7</v>
      </c>
    </row>
    <row r="333" spans="1:6" s="3" customFormat="1" ht="15.75" x14ac:dyDescent="0.25">
      <c r="A333" s="12">
        <v>43752</v>
      </c>
      <c r="B333" s="12">
        <f t="shared" si="3"/>
        <v>43752</v>
      </c>
      <c r="C333" s="13" t="s">
        <v>169</v>
      </c>
      <c r="D333" s="4" t="s">
        <v>1395</v>
      </c>
      <c r="E333" s="2">
        <v>312.12180000000001</v>
      </c>
      <c r="F333" s="47">
        <v>1</v>
      </c>
    </row>
    <row r="334" spans="1:6" s="3" customFormat="1" ht="15.75" x14ac:dyDescent="0.25">
      <c r="A334" s="12">
        <v>43752</v>
      </c>
      <c r="B334" s="12">
        <f t="shared" si="3"/>
        <v>43752</v>
      </c>
      <c r="C334" s="13" t="s">
        <v>170</v>
      </c>
      <c r="D334" s="4" t="s">
        <v>1396</v>
      </c>
      <c r="E334" s="2">
        <v>70.729199999999992</v>
      </c>
      <c r="F334" s="47">
        <v>6</v>
      </c>
    </row>
    <row r="335" spans="1:6" s="3" customFormat="1" ht="15.75" x14ac:dyDescent="0.25">
      <c r="A335" s="12">
        <v>43752</v>
      </c>
      <c r="B335" s="12">
        <f t="shared" si="3"/>
        <v>43752</v>
      </c>
      <c r="C335" s="13" t="s">
        <v>171</v>
      </c>
      <c r="D335" s="4" t="s">
        <v>1397</v>
      </c>
      <c r="E335" s="2">
        <v>23.5764</v>
      </c>
      <c r="F335" s="47">
        <v>2</v>
      </c>
    </row>
    <row r="336" spans="1:6" s="3" customFormat="1" ht="15.75" x14ac:dyDescent="0.25">
      <c r="A336" s="12">
        <v>43752</v>
      </c>
      <c r="B336" s="12">
        <f t="shared" si="3"/>
        <v>43752</v>
      </c>
      <c r="C336" s="13" t="s">
        <v>172</v>
      </c>
      <c r="D336" s="4" t="s">
        <v>1398</v>
      </c>
      <c r="E336" s="2">
        <v>259.34039999999999</v>
      </c>
      <c r="F336" s="47">
        <v>22</v>
      </c>
    </row>
    <row r="337" spans="1:6" s="3" customFormat="1" ht="15.75" x14ac:dyDescent="0.25">
      <c r="A337" s="12">
        <v>43752</v>
      </c>
      <c r="B337" s="12">
        <f t="shared" si="3"/>
        <v>43752</v>
      </c>
      <c r="C337" s="13" t="s">
        <v>173</v>
      </c>
      <c r="D337" s="4" t="s">
        <v>1399</v>
      </c>
      <c r="E337" s="2">
        <v>188.6112</v>
      </c>
      <c r="F337" s="47">
        <v>16</v>
      </c>
    </row>
    <row r="338" spans="1:6" s="3" customFormat="1" ht="15.75" x14ac:dyDescent="0.25">
      <c r="A338" s="12">
        <v>43752</v>
      </c>
      <c r="B338" s="12">
        <f t="shared" si="3"/>
        <v>43752</v>
      </c>
      <c r="C338" s="13" t="s">
        <v>174</v>
      </c>
      <c r="D338" s="4" t="s">
        <v>1400</v>
      </c>
      <c r="E338" s="2">
        <v>23.5764</v>
      </c>
      <c r="F338" s="47">
        <v>2</v>
      </c>
    </row>
    <row r="339" spans="1:6" s="3" customFormat="1" ht="15.75" x14ac:dyDescent="0.25">
      <c r="A339" s="12">
        <v>43752</v>
      </c>
      <c r="B339" s="12">
        <f t="shared" si="3"/>
        <v>43752</v>
      </c>
      <c r="C339" s="13" t="s">
        <v>175</v>
      </c>
      <c r="D339" s="4" t="s">
        <v>1401</v>
      </c>
      <c r="E339" s="2">
        <v>35.364599999999996</v>
      </c>
      <c r="F339" s="47">
        <v>3</v>
      </c>
    </row>
    <row r="340" spans="1:6" s="3" customFormat="1" ht="15.75" x14ac:dyDescent="0.25">
      <c r="A340" s="12">
        <v>43752</v>
      </c>
      <c r="B340" s="12">
        <f t="shared" si="3"/>
        <v>43752</v>
      </c>
      <c r="C340" s="13" t="s">
        <v>176</v>
      </c>
      <c r="D340" s="4" t="s">
        <v>1402</v>
      </c>
      <c r="E340" s="2">
        <v>35.364599999999996</v>
      </c>
      <c r="F340" s="47">
        <v>3</v>
      </c>
    </row>
    <row r="341" spans="1:6" s="3" customFormat="1" ht="15.75" x14ac:dyDescent="0.25">
      <c r="A341" s="12">
        <v>43752</v>
      </c>
      <c r="B341" s="12">
        <f t="shared" si="3"/>
        <v>43752</v>
      </c>
      <c r="C341" s="13" t="s">
        <v>177</v>
      </c>
      <c r="D341" s="4" t="s">
        <v>1403</v>
      </c>
      <c r="E341" s="2">
        <v>82.517399999999995</v>
      </c>
      <c r="F341" s="47">
        <v>7</v>
      </c>
    </row>
    <row r="342" spans="1:6" s="3" customFormat="1" ht="15.75" x14ac:dyDescent="0.25">
      <c r="A342" s="12">
        <v>43752</v>
      </c>
      <c r="B342" s="12">
        <f t="shared" si="3"/>
        <v>43752</v>
      </c>
      <c r="C342" s="13" t="s">
        <v>178</v>
      </c>
      <c r="D342" s="4" t="s">
        <v>1403</v>
      </c>
      <c r="E342" s="2">
        <v>235.76400000000001</v>
      </c>
      <c r="F342" s="47">
        <v>20</v>
      </c>
    </row>
    <row r="343" spans="1:6" s="3" customFormat="1" ht="15.75" x14ac:dyDescent="0.25">
      <c r="A343" s="12">
        <v>43752</v>
      </c>
      <c r="B343" s="12">
        <f t="shared" si="3"/>
        <v>43752</v>
      </c>
      <c r="C343" s="13" t="s">
        <v>179</v>
      </c>
      <c r="D343" s="4" t="s">
        <v>1404</v>
      </c>
      <c r="E343" s="2">
        <v>264.33179999999999</v>
      </c>
      <c r="F343" s="47">
        <v>19</v>
      </c>
    </row>
    <row r="344" spans="1:6" s="3" customFormat="1" ht="15.75" x14ac:dyDescent="0.25">
      <c r="A344" s="12">
        <v>43752</v>
      </c>
      <c r="B344" s="12">
        <f t="shared" si="3"/>
        <v>43752</v>
      </c>
      <c r="C344" s="13" t="s">
        <v>180</v>
      </c>
      <c r="D344" s="4" t="s">
        <v>1405</v>
      </c>
      <c r="E344" s="2">
        <v>235.76400000000001</v>
      </c>
      <c r="F344" s="47">
        <v>20</v>
      </c>
    </row>
    <row r="345" spans="1:6" s="3" customFormat="1" ht="15.75" x14ac:dyDescent="0.25">
      <c r="A345" s="12">
        <v>43752</v>
      </c>
      <c r="B345" s="12">
        <f t="shared" si="3"/>
        <v>43752</v>
      </c>
      <c r="C345" s="13" t="s">
        <v>181</v>
      </c>
      <c r="D345" s="4" t="s">
        <v>1406</v>
      </c>
      <c r="E345" s="2">
        <v>47.152799999999999</v>
      </c>
      <c r="F345" s="47">
        <v>4</v>
      </c>
    </row>
    <row r="346" spans="1:6" s="3" customFormat="1" ht="15.75" x14ac:dyDescent="0.25">
      <c r="A346" s="12">
        <v>43752</v>
      </c>
      <c r="B346" s="12">
        <f t="shared" si="3"/>
        <v>43752</v>
      </c>
      <c r="C346" s="13" t="s">
        <v>182</v>
      </c>
      <c r="D346" s="4" t="s">
        <v>1407</v>
      </c>
      <c r="E346" s="2">
        <v>282.91679999999997</v>
      </c>
      <c r="F346" s="47">
        <v>24</v>
      </c>
    </row>
    <row r="347" spans="1:6" s="3" customFormat="1" ht="15.75" x14ac:dyDescent="0.25">
      <c r="A347" s="12">
        <v>43752</v>
      </c>
      <c r="B347" s="12">
        <f t="shared" si="3"/>
        <v>43752</v>
      </c>
      <c r="C347" s="13" t="s">
        <v>183</v>
      </c>
      <c r="D347" s="4" t="s">
        <v>1407</v>
      </c>
      <c r="E347" s="2">
        <v>47.152799999999999</v>
      </c>
      <c r="F347" s="47">
        <v>4</v>
      </c>
    </row>
    <row r="348" spans="1:6" s="3" customFormat="1" ht="15.75" x14ac:dyDescent="0.25">
      <c r="A348" s="12">
        <v>43752</v>
      </c>
      <c r="B348" s="12">
        <f t="shared" si="3"/>
        <v>43752</v>
      </c>
      <c r="C348" s="13" t="s">
        <v>184</v>
      </c>
      <c r="D348" s="4" t="s">
        <v>1407</v>
      </c>
      <c r="E348" s="2">
        <v>23.5764</v>
      </c>
      <c r="F348" s="47">
        <v>2</v>
      </c>
    </row>
    <row r="349" spans="1:6" s="3" customFormat="1" ht="15.75" x14ac:dyDescent="0.25">
      <c r="A349" s="12">
        <v>43752</v>
      </c>
      <c r="B349" s="12">
        <f t="shared" si="3"/>
        <v>43752</v>
      </c>
      <c r="C349" s="13" t="s">
        <v>185</v>
      </c>
      <c r="D349" s="4" t="s">
        <v>1408</v>
      </c>
      <c r="E349" s="2">
        <v>294.70499999999998</v>
      </c>
      <c r="F349" s="47">
        <v>25</v>
      </c>
    </row>
    <row r="350" spans="1:6" s="3" customFormat="1" ht="15.75" x14ac:dyDescent="0.25">
      <c r="A350" s="12">
        <v>43752</v>
      </c>
      <c r="B350" s="12">
        <f t="shared" si="3"/>
        <v>43752</v>
      </c>
      <c r="C350" s="13" t="s">
        <v>186</v>
      </c>
      <c r="D350" s="4" t="s">
        <v>1409</v>
      </c>
      <c r="E350" s="2">
        <v>23.5764</v>
      </c>
      <c r="F350" s="47">
        <v>2</v>
      </c>
    </row>
    <row r="351" spans="1:6" s="3" customFormat="1" ht="15.75" x14ac:dyDescent="0.25">
      <c r="A351" s="12">
        <v>43752</v>
      </c>
      <c r="B351" s="12">
        <f t="shared" si="3"/>
        <v>43752</v>
      </c>
      <c r="C351" s="13" t="s">
        <v>187</v>
      </c>
      <c r="D351" s="4" t="s">
        <v>404</v>
      </c>
      <c r="E351" s="2">
        <v>2242</v>
      </c>
      <c r="F351" s="47">
        <v>2</v>
      </c>
    </row>
    <row r="352" spans="1:6" s="3" customFormat="1" ht="15.75" x14ac:dyDescent="0.25">
      <c r="A352" s="12">
        <v>43752</v>
      </c>
      <c r="B352" s="12">
        <f t="shared" si="3"/>
        <v>43752</v>
      </c>
      <c r="C352" s="13" t="s">
        <v>188</v>
      </c>
      <c r="D352" s="4" t="s">
        <v>1410</v>
      </c>
      <c r="E352" s="2">
        <v>212.39999999999998</v>
      </c>
      <c r="F352" s="47">
        <v>12</v>
      </c>
    </row>
    <row r="353" spans="1:6" s="3" customFormat="1" ht="15.75" x14ac:dyDescent="0.25">
      <c r="A353" s="12">
        <v>43752</v>
      </c>
      <c r="B353" s="12">
        <f t="shared" si="3"/>
        <v>43752</v>
      </c>
      <c r="C353" s="13" t="s">
        <v>189</v>
      </c>
      <c r="D353" s="4" t="s">
        <v>1411</v>
      </c>
      <c r="E353" s="2">
        <v>168.36240000000001</v>
      </c>
      <c r="F353" s="47">
        <v>4</v>
      </c>
    </row>
    <row r="354" spans="1:6" s="3" customFormat="1" ht="15.75" x14ac:dyDescent="0.25">
      <c r="A354" s="12">
        <v>43752</v>
      </c>
      <c r="B354" s="12">
        <f t="shared" si="3"/>
        <v>43752</v>
      </c>
      <c r="C354" s="13" t="s">
        <v>190</v>
      </c>
      <c r="D354" s="4" t="s">
        <v>1412</v>
      </c>
      <c r="E354" s="2">
        <v>126.27180000000001</v>
      </c>
      <c r="F354" s="47">
        <v>3</v>
      </c>
    </row>
    <row r="355" spans="1:6" s="3" customFormat="1" ht="15.75" x14ac:dyDescent="0.25">
      <c r="A355" s="12">
        <v>43752</v>
      </c>
      <c r="B355" s="12">
        <f t="shared" si="3"/>
        <v>43752</v>
      </c>
      <c r="C355" s="13" t="s">
        <v>191</v>
      </c>
      <c r="D355" s="4" t="s">
        <v>1413</v>
      </c>
      <c r="E355" s="2">
        <v>84.181200000000004</v>
      </c>
      <c r="F355" s="47">
        <v>2</v>
      </c>
    </row>
    <row r="356" spans="1:6" s="3" customFormat="1" ht="15.75" x14ac:dyDescent="0.25">
      <c r="A356" s="12">
        <v>43752</v>
      </c>
      <c r="B356" s="12">
        <f t="shared" si="3"/>
        <v>43752</v>
      </c>
      <c r="C356" s="13" t="s">
        <v>192</v>
      </c>
      <c r="D356" s="4" t="s">
        <v>1414</v>
      </c>
      <c r="E356" s="2">
        <v>210.453</v>
      </c>
      <c r="F356" s="47">
        <v>5</v>
      </c>
    </row>
    <row r="357" spans="1:6" s="3" customFormat="1" ht="15.75" x14ac:dyDescent="0.25">
      <c r="A357" s="12">
        <v>43752</v>
      </c>
      <c r="B357" s="12">
        <f t="shared" si="3"/>
        <v>43752</v>
      </c>
      <c r="C357" s="13" t="s">
        <v>193</v>
      </c>
      <c r="D357" s="4" t="s">
        <v>1415</v>
      </c>
      <c r="E357" s="2">
        <v>126.27180000000001</v>
      </c>
      <c r="F357" s="47">
        <v>3</v>
      </c>
    </row>
    <row r="358" spans="1:6" s="3" customFormat="1" ht="15.75" x14ac:dyDescent="0.25">
      <c r="A358" s="12">
        <v>43752</v>
      </c>
      <c r="B358" s="12">
        <f t="shared" si="3"/>
        <v>43752</v>
      </c>
      <c r="C358" s="13" t="s">
        <v>194</v>
      </c>
      <c r="D358" s="4" t="s">
        <v>1416</v>
      </c>
      <c r="E358" s="2">
        <v>84.181200000000004</v>
      </c>
      <c r="F358" s="47">
        <v>2</v>
      </c>
    </row>
    <row r="359" spans="1:6" s="3" customFormat="1" ht="15.75" x14ac:dyDescent="0.25">
      <c r="A359" s="12">
        <v>43752</v>
      </c>
      <c r="B359" s="12">
        <f t="shared" si="3"/>
        <v>43752</v>
      </c>
      <c r="C359" s="13" t="s">
        <v>195</v>
      </c>
      <c r="D359" s="4" t="s">
        <v>1417</v>
      </c>
      <c r="E359" s="2">
        <v>79.650000000000006</v>
      </c>
      <c r="F359" s="47">
        <v>1</v>
      </c>
    </row>
    <row r="360" spans="1:6" s="3" customFormat="1" ht="15.75" x14ac:dyDescent="0.25">
      <c r="A360" s="12">
        <v>43752</v>
      </c>
      <c r="B360" s="12">
        <f t="shared" si="3"/>
        <v>43752</v>
      </c>
      <c r="C360" s="13" t="s">
        <v>196</v>
      </c>
      <c r="D360" s="4" t="s">
        <v>1418</v>
      </c>
      <c r="E360" s="2">
        <v>2537.0589999999997</v>
      </c>
      <c r="F360" s="47">
        <v>5</v>
      </c>
    </row>
    <row r="361" spans="1:6" s="3" customFormat="1" ht="15.75" x14ac:dyDescent="0.25">
      <c r="A361" s="12">
        <v>43752</v>
      </c>
      <c r="B361" s="12">
        <f t="shared" si="3"/>
        <v>43752</v>
      </c>
      <c r="C361" s="13" t="s">
        <v>197</v>
      </c>
      <c r="D361" s="4" t="s">
        <v>1418</v>
      </c>
      <c r="E361" s="2">
        <v>13700.1186</v>
      </c>
      <c r="F361" s="47">
        <v>27</v>
      </c>
    </row>
    <row r="362" spans="1:6" s="3" customFormat="1" ht="15.75" x14ac:dyDescent="0.25">
      <c r="A362" s="12">
        <v>43752</v>
      </c>
      <c r="B362" s="12">
        <f t="shared" si="3"/>
        <v>43752</v>
      </c>
      <c r="C362" s="13" t="s">
        <v>199</v>
      </c>
      <c r="D362" s="4" t="s">
        <v>1419</v>
      </c>
      <c r="E362" s="2">
        <v>171.00559999999999</v>
      </c>
      <c r="F362" s="47">
        <v>1</v>
      </c>
    </row>
    <row r="363" spans="1:6" s="3" customFormat="1" ht="15.75" x14ac:dyDescent="0.25">
      <c r="A363" s="12">
        <v>43752</v>
      </c>
      <c r="B363" s="12">
        <f t="shared" si="3"/>
        <v>43752</v>
      </c>
      <c r="C363" s="13" t="s">
        <v>200</v>
      </c>
      <c r="D363" s="4" t="s">
        <v>1420</v>
      </c>
      <c r="E363" s="2">
        <v>509.76</v>
      </c>
      <c r="F363" s="47">
        <v>12</v>
      </c>
    </row>
    <row r="364" spans="1:6" s="3" customFormat="1" ht="15.75" x14ac:dyDescent="0.25">
      <c r="A364" s="12">
        <v>44272</v>
      </c>
      <c r="B364" s="12">
        <f t="shared" ref="B364:B438" si="5">+A364</f>
        <v>44272</v>
      </c>
      <c r="C364" s="13" t="s">
        <v>228</v>
      </c>
      <c r="D364" s="4" t="s">
        <v>1421</v>
      </c>
      <c r="E364" s="2">
        <v>7210.0360000000001</v>
      </c>
      <c r="F364" s="47">
        <v>274</v>
      </c>
    </row>
    <row r="365" spans="1:6" s="3" customFormat="1" ht="15.75" x14ac:dyDescent="0.25">
      <c r="A365" s="12">
        <v>43752</v>
      </c>
      <c r="B365" s="12">
        <f t="shared" si="5"/>
        <v>43752</v>
      </c>
      <c r="C365" s="13" t="s">
        <v>229</v>
      </c>
      <c r="D365" s="4" t="s">
        <v>1422</v>
      </c>
      <c r="E365" s="2">
        <v>362.82640000000004</v>
      </c>
      <c r="F365" s="47">
        <v>2</v>
      </c>
    </row>
    <row r="366" spans="1:6" s="3" customFormat="1" ht="15.75" x14ac:dyDescent="0.25">
      <c r="A366" s="12">
        <v>43752</v>
      </c>
      <c r="B366" s="12">
        <f t="shared" si="5"/>
        <v>43752</v>
      </c>
      <c r="C366" s="13" t="s">
        <v>230</v>
      </c>
      <c r="D366" s="4" t="s">
        <v>1423</v>
      </c>
      <c r="E366" s="2">
        <v>835.43999999999994</v>
      </c>
      <c r="F366" s="47">
        <v>10</v>
      </c>
    </row>
    <row r="367" spans="1:6" s="3" customFormat="1" ht="15.75" x14ac:dyDescent="0.25">
      <c r="A367" s="12">
        <v>43752</v>
      </c>
      <c r="B367" s="12">
        <f t="shared" si="5"/>
        <v>43752</v>
      </c>
      <c r="C367" s="13" t="s">
        <v>232</v>
      </c>
      <c r="D367" s="4" t="s">
        <v>1424</v>
      </c>
      <c r="E367" s="2">
        <v>2725.7999999999997</v>
      </c>
      <c r="F367" s="47">
        <v>77</v>
      </c>
    </row>
    <row r="368" spans="1:6" s="3" customFormat="1" ht="31.5" x14ac:dyDescent="0.25">
      <c r="A368" s="12">
        <v>43752</v>
      </c>
      <c r="B368" s="12">
        <f t="shared" si="5"/>
        <v>43752</v>
      </c>
      <c r="C368" s="13" t="s">
        <v>233</v>
      </c>
      <c r="D368" s="4" t="s">
        <v>1425</v>
      </c>
      <c r="E368" s="2">
        <v>132.16</v>
      </c>
      <c r="F368" s="47">
        <v>8</v>
      </c>
    </row>
    <row r="369" spans="1:6" s="3" customFormat="1" ht="15.75" x14ac:dyDescent="0.25">
      <c r="A369" s="12">
        <v>43752</v>
      </c>
      <c r="B369" s="12">
        <f t="shared" si="5"/>
        <v>43752</v>
      </c>
      <c r="C369" s="13" t="s">
        <v>234</v>
      </c>
      <c r="D369" s="4" t="s">
        <v>1426</v>
      </c>
      <c r="E369" s="2">
        <v>602.20119999999997</v>
      </c>
      <c r="F369" s="47">
        <v>38</v>
      </c>
    </row>
    <row r="370" spans="1:6" s="3" customFormat="1" ht="15.75" x14ac:dyDescent="0.25">
      <c r="A370" s="12">
        <v>43752</v>
      </c>
      <c r="B370" s="12">
        <f t="shared" si="5"/>
        <v>43752</v>
      </c>
      <c r="C370" s="13" t="s">
        <v>235</v>
      </c>
      <c r="D370" s="4" t="s">
        <v>1427</v>
      </c>
      <c r="E370" s="2">
        <v>2478</v>
      </c>
      <c r="F370" s="47">
        <v>70</v>
      </c>
    </row>
    <row r="371" spans="1:6" s="3" customFormat="1" ht="15.75" x14ac:dyDescent="0.25">
      <c r="A371" s="12">
        <v>43752</v>
      </c>
      <c r="B371" s="12">
        <f t="shared" si="5"/>
        <v>43752</v>
      </c>
      <c r="C371" s="13" t="s">
        <v>236</v>
      </c>
      <c r="D371" s="4" t="s">
        <v>1428</v>
      </c>
      <c r="E371" s="2">
        <v>318.60000000000002</v>
      </c>
      <c r="F371" s="47">
        <v>6</v>
      </c>
    </row>
    <row r="372" spans="1:6" s="3" customFormat="1" ht="15.75" x14ac:dyDescent="0.25">
      <c r="A372" s="12">
        <v>44487</v>
      </c>
      <c r="B372" s="12">
        <f t="shared" si="5"/>
        <v>44487</v>
      </c>
      <c r="C372" s="13" t="s">
        <v>237</v>
      </c>
      <c r="D372" s="4" t="s">
        <v>1429</v>
      </c>
      <c r="E372" s="2">
        <v>416.94119999999998</v>
      </c>
      <c r="F372" s="47">
        <v>18</v>
      </c>
    </row>
    <row r="373" spans="1:6" s="3" customFormat="1" ht="15.75" x14ac:dyDescent="0.25">
      <c r="A373" s="12">
        <v>44487</v>
      </c>
      <c r="B373" s="12">
        <f t="shared" si="5"/>
        <v>44487</v>
      </c>
      <c r="C373" s="13" t="s">
        <v>238</v>
      </c>
      <c r="D373" s="4" t="s">
        <v>1430</v>
      </c>
      <c r="E373" s="2">
        <v>477.90000000000003</v>
      </c>
      <c r="F373" s="47">
        <v>9</v>
      </c>
    </row>
    <row r="374" spans="1:6" s="3" customFormat="1" ht="15.75" x14ac:dyDescent="0.25">
      <c r="A374" s="12">
        <v>43752</v>
      </c>
      <c r="B374" s="12">
        <f t="shared" si="5"/>
        <v>43752</v>
      </c>
      <c r="C374" s="13" t="s">
        <v>239</v>
      </c>
      <c r="D374" s="4" t="s">
        <v>1431</v>
      </c>
      <c r="E374" s="2">
        <v>141.6</v>
      </c>
      <c r="F374" s="47">
        <v>8</v>
      </c>
    </row>
    <row r="375" spans="1:6" s="3" customFormat="1" ht="15.75" x14ac:dyDescent="0.25">
      <c r="A375" s="12">
        <v>43752</v>
      </c>
      <c r="B375" s="12">
        <f t="shared" si="5"/>
        <v>43752</v>
      </c>
      <c r="C375" s="13" t="s">
        <v>240</v>
      </c>
      <c r="D375" s="4" t="s">
        <v>1432</v>
      </c>
      <c r="E375" s="2">
        <v>159.29999999999998</v>
      </c>
      <c r="F375" s="47">
        <v>9</v>
      </c>
    </row>
    <row r="376" spans="1:6" s="3" customFormat="1" ht="15.75" x14ac:dyDescent="0.25">
      <c r="A376" s="12">
        <v>43752</v>
      </c>
      <c r="B376" s="12">
        <f t="shared" si="5"/>
        <v>43752</v>
      </c>
      <c r="C376" s="13" t="s">
        <v>241</v>
      </c>
      <c r="D376" s="4" t="s">
        <v>1433</v>
      </c>
      <c r="E376" s="2">
        <v>27.14</v>
      </c>
      <c r="F376" s="47">
        <v>1</v>
      </c>
    </row>
    <row r="377" spans="1:6" s="3" customFormat="1" ht="15.75" x14ac:dyDescent="0.25">
      <c r="A377" s="12">
        <v>43752</v>
      </c>
      <c r="B377" s="12">
        <f t="shared" si="5"/>
        <v>43752</v>
      </c>
      <c r="C377" s="13" t="s">
        <v>242</v>
      </c>
      <c r="D377" s="4" t="s">
        <v>396</v>
      </c>
      <c r="E377" s="2">
        <v>132.16</v>
      </c>
      <c r="F377" s="47">
        <v>8</v>
      </c>
    </row>
    <row r="378" spans="1:6" s="3" customFormat="1" ht="15.75" x14ac:dyDescent="0.25">
      <c r="A378" s="12">
        <v>43752</v>
      </c>
      <c r="B378" s="12">
        <f t="shared" si="5"/>
        <v>43752</v>
      </c>
      <c r="C378" s="13" t="s">
        <v>243</v>
      </c>
      <c r="D378" s="4" t="s">
        <v>405</v>
      </c>
      <c r="E378" s="2">
        <v>165.2</v>
      </c>
      <c r="F378" s="47">
        <v>10</v>
      </c>
    </row>
    <row r="379" spans="1:6" s="3" customFormat="1" ht="15.75" x14ac:dyDescent="0.25">
      <c r="A379" s="12">
        <v>43752</v>
      </c>
      <c r="B379" s="12">
        <f t="shared" si="5"/>
        <v>43752</v>
      </c>
      <c r="C379" s="13" t="s">
        <v>244</v>
      </c>
      <c r="D379" s="4" t="s">
        <v>1434</v>
      </c>
      <c r="E379" s="2">
        <v>292.8288</v>
      </c>
      <c r="F379" s="47">
        <v>24</v>
      </c>
    </row>
    <row r="380" spans="1:6" s="3" customFormat="1" ht="15.75" x14ac:dyDescent="0.25">
      <c r="A380" s="12">
        <v>43752</v>
      </c>
      <c r="B380" s="12">
        <f t="shared" si="5"/>
        <v>43752</v>
      </c>
      <c r="C380" s="13" t="s">
        <v>245</v>
      </c>
      <c r="D380" s="4" t="s">
        <v>1435</v>
      </c>
      <c r="E380" s="2">
        <v>183.018</v>
      </c>
      <c r="F380" s="47">
        <v>15</v>
      </c>
    </row>
    <row r="381" spans="1:6" s="3" customFormat="1" ht="15.75" x14ac:dyDescent="0.25">
      <c r="A381" s="12">
        <v>43752</v>
      </c>
      <c r="B381" s="12">
        <f t="shared" si="5"/>
        <v>43752</v>
      </c>
      <c r="C381" s="13" t="s">
        <v>246</v>
      </c>
      <c r="D381" s="4" t="s">
        <v>1436</v>
      </c>
      <c r="E381" s="2">
        <v>97.6096</v>
      </c>
      <c r="F381" s="47">
        <v>8</v>
      </c>
    </row>
    <row r="382" spans="1:6" s="3" customFormat="1" ht="15.75" x14ac:dyDescent="0.25">
      <c r="A382" s="12">
        <v>43752</v>
      </c>
      <c r="B382" s="12">
        <f t="shared" si="5"/>
        <v>43752</v>
      </c>
      <c r="C382" s="13" t="s">
        <v>247</v>
      </c>
      <c r="D382" s="4" t="s">
        <v>1437</v>
      </c>
      <c r="E382" s="2">
        <v>170.8168</v>
      </c>
      <c r="F382" s="47">
        <v>14</v>
      </c>
    </row>
    <row r="383" spans="1:6" s="3" customFormat="1" ht="15.75" x14ac:dyDescent="0.25">
      <c r="A383" s="12">
        <v>44524</v>
      </c>
      <c r="B383" s="12">
        <f t="shared" si="5"/>
        <v>44524</v>
      </c>
      <c r="C383" s="13" t="s">
        <v>251</v>
      </c>
      <c r="D383" s="4" t="s">
        <v>397</v>
      </c>
      <c r="E383" s="2">
        <v>85.4084</v>
      </c>
      <c r="F383" s="47">
        <v>7</v>
      </c>
    </row>
    <row r="384" spans="1:6" s="3" customFormat="1" ht="15.75" x14ac:dyDescent="0.25">
      <c r="A384" s="12">
        <v>44524</v>
      </c>
      <c r="B384" s="12">
        <f t="shared" si="5"/>
        <v>44524</v>
      </c>
      <c r="C384" s="13" t="s">
        <v>252</v>
      </c>
      <c r="D384" s="4" t="s">
        <v>406</v>
      </c>
      <c r="E384" s="2">
        <v>82.6</v>
      </c>
      <c r="F384" s="47">
        <v>5</v>
      </c>
    </row>
    <row r="385" spans="1:6" s="3" customFormat="1" ht="15.75" x14ac:dyDescent="0.25">
      <c r="A385" s="12">
        <v>44524</v>
      </c>
      <c r="B385" s="12">
        <f t="shared" si="5"/>
        <v>44524</v>
      </c>
      <c r="C385" s="13" t="s">
        <v>253</v>
      </c>
      <c r="D385" s="4" t="s">
        <v>407</v>
      </c>
      <c r="E385" s="2">
        <v>313.88</v>
      </c>
      <c r="F385" s="47">
        <v>19</v>
      </c>
    </row>
    <row r="386" spans="1:6" s="3" customFormat="1" ht="15.75" x14ac:dyDescent="0.25">
      <c r="A386" s="12">
        <v>44524</v>
      </c>
      <c r="B386" s="12">
        <f t="shared" si="5"/>
        <v>44524</v>
      </c>
      <c r="C386" s="13" t="s">
        <v>254</v>
      </c>
      <c r="D386" s="4" t="s">
        <v>1438</v>
      </c>
      <c r="E386" s="2">
        <v>122.012</v>
      </c>
      <c r="F386" s="47">
        <v>10</v>
      </c>
    </row>
    <row r="387" spans="1:6" s="3" customFormat="1" ht="15.75" x14ac:dyDescent="0.25">
      <c r="A387" s="12">
        <v>44524</v>
      </c>
      <c r="B387" s="12">
        <f t="shared" si="5"/>
        <v>44524</v>
      </c>
      <c r="C387" s="13" t="s">
        <v>255</v>
      </c>
      <c r="D387" s="4" t="s">
        <v>1439</v>
      </c>
      <c r="E387" s="2">
        <v>1649.9940000000001</v>
      </c>
      <c r="F387" s="47">
        <v>3</v>
      </c>
    </row>
    <row r="388" spans="1:6" s="3" customFormat="1" ht="15.75" x14ac:dyDescent="0.25">
      <c r="A388" s="12">
        <v>44524</v>
      </c>
      <c r="B388" s="12">
        <f t="shared" si="5"/>
        <v>44524</v>
      </c>
      <c r="C388" s="13" t="s">
        <v>256</v>
      </c>
      <c r="D388" s="4" t="s">
        <v>398</v>
      </c>
      <c r="E388" s="2">
        <v>41.3</v>
      </c>
      <c r="F388" s="47">
        <v>1</v>
      </c>
    </row>
    <row r="389" spans="1:6" s="3" customFormat="1" ht="15.75" x14ac:dyDescent="0.25">
      <c r="A389" s="12">
        <v>44524</v>
      </c>
      <c r="B389" s="12">
        <f t="shared" si="5"/>
        <v>44524</v>
      </c>
      <c r="C389" s="13" t="s">
        <v>267</v>
      </c>
      <c r="D389" s="4" t="s">
        <v>398</v>
      </c>
      <c r="E389" s="2">
        <v>330.4</v>
      </c>
      <c r="F389" s="47">
        <v>8</v>
      </c>
    </row>
    <row r="390" spans="1:6" s="3" customFormat="1" ht="15.75" x14ac:dyDescent="0.25">
      <c r="A390" s="12">
        <v>44524</v>
      </c>
      <c r="B390" s="12">
        <f t="shared" si="5"/>
        <v>44524</v>
      </c>
      <c r="C390" s="13" t="s">
        <v>268</v>
      </c>
      <c r="D390" s="4" t="s">
        <v>1440</v>
      </c>
      <c r="E390" s="2">
        <v>5.9</v>
      </c>
      <c r="F390" s="47">
        <v>1</v>
      </c>
    </row>
    <row r="391" spans="1:6" s="3" customFormat="1" ht="15.75" x14ac:dyDescent="0.25">
      <c r="A391" s="12">
        <v>44524</v>
      </c>
      <c r="B391" s="12">
        <f t="shared" si="5"/>
        <v>44524</v>
      </c>
      <c r="C391" s="13" t="s">
        <v>269</v>
      </c>
      <c r="D391" s="4" t="s">
        <v>1441</v>
      </c>
      <c r="E391" s="2">
        <v>59.991200000000006</v>
      </c>
      <c r="F391" s="47">
        <v>1</v>
      </c>
    </row>
    <row r="392" spans="1:6" s="3" customFormat="1" ht="15.75" x14ac:dyDescent="0.25">
      <c r="A392" s="12">
        <v>44524</v>
      </c>
      <c r="B392" s="12">
        <f t="shared" si="5"/>
        <v>44524</v>
      </c>
      <c r="C392" s="13" t="s">
        <v>270</v>
      </c>
      <c r="D392" s="4" t="s">
        <v>1442</v>
      </c>
      <c r="E392" s="2">
        <v>104.99640000000001</v>
      </c>
      <c r="F392" s="47">
        <v>1</v>
      </c>
    </row>
    <row r="393" spans="1:6" s="3" customFormat="1" ht="15.75" x14ac:dyDescent="0.25">
      <c r="A393" s="12">
        <v>44524</v>
      </c>
      <c r="B393" s="12">
        <f t="shared" si="5"/>
        <v>44524</v>
      </c>
      <c r="C393" s="13" t="s">
        <v>271</v>
      </c>
      <c r="D393" s="4" t="s">
        <v>399</v>
      </c>
      <c r="E393" s="2">
        <v>1259.9568000000002</v>
      </c>
      <c r="F393" s="47">
        <v>12</v>
      </c>
    </row>
    <row r="394" spans="1:6" s="3" customFormat="1" ht="15.75" x14ac:dyDescent="0.25">
      <c r="A394" s="12">
        <v>44524</v>
      </c>
      <c r="B394" s="12">
        <f t="shared" si="5"/>
        <v>44524</v>
      </c>
      <c r="C394" s="13" t="s">
        <v>274</v>
      </c>
      <c r="D394" s="4" t="s">
        <v>399</v>
      </c>
      <c r="E394" s="2">
        <v>1065.068</v>
      </c>
      <c r="F394" s="47">
        <v>10</v>
      </c>
    </row>
    <row r="395" spans="1:6" s="3" customFormat="1" ht="15.75" x14ac:dyDescent="0.25">
      <c r="A395" s="12">
        <v>44524</v>
      </c>
      <c r="B395" s="12">
        <f t="shared" si="5"/>
        <v>44524</v>
      </c>
      <c r="C395" s="13" t="s">
        <v>279</v>
      </c>
      <c r="D395" s="4" t="s">
        <v>1443</v>
      </c>
      <c r="E395" s="2">
        <v>832.60799999999995</v>
      </c>
      <c r="F395" s="47">
        <v>6</v>
      </c>
    </row>
    <row r="396" spans="1:6" s="3" customFormat="1" ht="15.75" x14ac:dyDescent="0.25">
      <c r="A396" s="12">
        <v>43752</v>
      </c>
      <c r="B396" s="12">
        <f t="shared" si="5"/>
        <v>43752</v>
      </c>
      <c r="C396" s="13" t="s">
        <v>280</v>
      </c>
      <c r="D396" s="4" t="s">
        <v>1444</v>
      </c>
      <c r="E396" s="2">
        <v>277.536</v>
      </c>
      <c r="F396" s="47">
        <v>210</v>
      </c>
    </row>
    <row r="397" spans="1:6" s="3" customFormat="1" ht="15.75" x14ac:dyDescent="0.25">
      <c r="A397" s="12">
        <v>43752</v>
      </c>
      <c r="B397" s="12">
        <f t="shared" si="5"/>
        <v>43752</v>
      </c>
      <c r="C397" s="13" t="s">
        <v>281</v>
      </c>
      <c r="D397" s="4" t="s">
        <v>1445</v>
      </c>
      <c r="E397" s="2">
        <v>514.18500000000006</v>
      </c>
      <c r="F397" s="47">
        <v>415</v>
      </c>
    </row>
    <row r="398" spans="1:6" s="3" customFormat="1" ht="15.75" x14ac:dyDescent="0.25">
      <c r="A398" s="12">
        <v>43752</v>
      </c>
      <c r="B398" s="12">
        <f t="shared" si="5"/>
        <v>43752</v>
      </c>
      <c r="C398" s="13" t="s">
        <v>248</v>
      </c>
      <c r="D398" s="4" t="s">
        <v>1446</v>
      </c>
      <c r="E398" s="2">
        <v>2908.877</v>
      </c>
      <c r="F398" s="47">
        <v>1049</v>
      </c>
    </row>
    <row r="399" spans="1:6" s="3" customFormat="1" ht="15.75" x14ac:dyDescent="0.25">
      <c r="A399" s="12">
        <v>43752</v>
      </c>
      <c r="B399" s="12">
        <f t="shared" si="5"/>
        <v>43752</v>
      </c>
      <c r="C399" s="13" t="s">
        <v>162</v>
      </c>
      <c r="D399" s="4" t="s">
        <v>1447</v>
      </c>
      <c r="E399" s="2">
        <v>1204.8036</v>
      </c>
      <c r="F399" s="9">
        <v>357</v>
      </c>
    </row>
    <row r="400" spans="1:6" s="3" customFormat="1" ht="15.75" x14ac:dyDescent="0.25">
      <c r="A400" s="12">
        <v>43752</v>
      </c>
      <c r="B400" s="12">
        <f t="shared" si="5"/>
        <v>43752</v>
      </c>
      <c r="C400" s="13" t="s">
        <v>163</v>
      </c>
      <c r="D400" s="4" t="s">
        <v>1448</v>
      </c>
      <c r="E400" s="2">
        <v>480.76740000000001</v>
      </c>
      <c r="F400" s="9">
        <v>81</v>
      </c>
    </row>
    <row r="401" spans="1:6" s="3" customFormat="1" ht="15.75" x14ac:dyDescent="0.25">
      <c r="A401" s="12">
        <v>43752</v>
      </c>
      <c r="B401" s="12">
        <f t="shared" si="5"/>
        <v>43752</v>
      </c>
      <c r="C401" s="13" t="s">
        <v>164</v>
      </c>
      <c r="D401" s="4" t="s">
        <v>1449</v>
      </c>
      <c r="E401" s="2">
        <v>229.74600000000004</v>
      </c>
      <c r="F401" s="9">
        <v>6</v>
      </c>
    </row>
    <row r="402" spans="1:6" s="3" customFormat="1" ht="15.75" x14ac:dyDescent="0.25">
      <c r="A402" s="12">
        <v>43752</v>
      </c>
      <c r="B402" s="12">
        <f t="shared" si="5"/>
        <v>43752</v>
      </c>
      <c r="C402" s="13" t="s">
        <v>165</v>
      </c>
      <c r="D402" s="4" t="s">
        <v>1450</v>
      </c>
      <c r="E402" s="2">
        <v>962.88</v>
      </c>
      <c r="F402" s="47">
        <v>34</v>
      </c>
    </row>
    <row r="403" spans="1:6" s="3" customFormat="1" ht="15.75" x14ac:dyDescent="0.25">
      <c r="A403" s="12">
        <v>43752</v>
      </c>
      <c r="B403" s="12">
        <f t="shared" si="5"/>
        <v>43752</v>
      </c>
      <c r="C403" s="13" t="s">
        <v>167</v>
      </c>
      <c r="D403" s="4" t="s">
        <v>1451</v>
      </c>
      <c r="E403" s="2">
        <v>1270.8600000000001</v>
      </c>
      <c r="F403" s="47">
        <v>3</v>
      </c>
    </row>
    <row r="404" spans="1:6" s="3" customFormat="1" ht="15.75" x14ac:dyDescent="0.25">
      <c r="A404" s="12">
        <v>43752</v>
      </c>
      <c r="B404" s="12">
        <f t="shared" si="5"/>
        <v>43752</v>
      </c>
      <c r="C404" s="13" t="s">
        <v>168</v>
      </c>
      <c r="D404" s="4" t="s">
        <v>1452</v>
      </c>
      <c r="E404" s="2">
        <v>1416</v>
      </c>
      <c r="F404" s="47">
        <v>4</v>
      </c>
    </row>
    <row r="405" spans="1:6" s="3" customFormat="1" ht="15.75" x14ac:dyDescent="0.25">
      <c r="A405" s="12">
        <v>43752</v>
      </c>
      <c r="B405" s="12">
        <f t="shared" si="5"/>
        <v>43752</v>
      </c>
      <c r="C405" s="13" t="s">
        <v>169</v>
      </c>
      <c r="D405" s="4" t="s">
        <v>1453</v>
      </c>
      <c r="E405" s="2">
        <v>1416</v>
      </c>
      <c r="F405" s="47">
        <v>4</v>
      </c>
    </row>
    <row r="406" spans="1:6" s="3" customFormat="1" ht="15.75" x14ac:dyDescent="0.25">
      <c r="A406" s="12">
        <v>43752</v>
      </c>
      <c r="B406" s="12">
        <f t="shared" si="5"/>
        <v>43752</v>
      </c>
      <c r="C406" s="13" t="s">
        <v>170</v>
      </c>
      <c r="D406" s="4" t="s">
        <v>1454</v>
      </c>
      <c r="E406" s="2">
        <v>1416</v>
      </c>
      <c r="F406" s="47">
        <v>4</v>
      </c>
    </row>
    <row r="407" spans="1:6" s="3" customFormat="1" ht="15.75" x14ac:dyDescent="0.25">
      <c r="A407" s="12">
        <v>43752</v>
      </c>
      <c r="B407" s="12">
        <f t="shared" si="5"/>
        <v>43752</v>
      </c>
      <c r="C407" s="13" t="s">
        <v>171</v>
      </c>
      <c r="D407" s="4" t="s">
        <v>1455</v>
      </c>
      <c r="E407" s="2">
        <v>423.71439999999996</v>
      </c>
      <c r="F407" s="47">
        <v>2</v>
      </c>
    </row>
    <row r="408" spans="1:6" s="3" customFormat="1" ht="15.75" x14ac:dyDescent="0.25">
      <c r="A408" s="12">
        <v>43752</v>
      </c>
      <c r="B408" s="12">
        <f t="shared" si="5"/>
        <v>43752</v>
      </c>
      <c r="C408" s="13" t="s">
        <v>172</v>
      </c>
      <c r="D408" s="4" t="s">
        <v>1456</v>
      </c>
      <c r="E408" s="2">
        <v>211.85719999999998</v>
      </c>
      <c r="F408" s="47">
        <v>1</v>
      </c>
    </row>
    <row r="409" spans="1:6" s="3" customFormat="1" ht="15.75" x14ac:dyDescent="0.25">
      <c r="A409" s="12">
        <v>43752</v>
      </c>
      <c r="B409" s="12">
        <f t="shared" si="5"/>
        <v>43752</v>
      </c>
      <c r="C409" s="13" t="s">
        <v>173</v>
      </c>
      <c r="D409" s="4" t="s">
        <v>1456</v>
      </c>
      <c r="E409" s="2">
        <v>635.57159999999999</v>
      </c>
      <c r="F409" s="47">
        <v>3</v>
      </c>
    </row>
    <row r="410" spans="1:6" s="3" customFormat="1" ht="15.75" x14ac:dyDescent="0.25">
      <c r="A410" s="12">
        <v>43752</v>
      </c>
      <c r="B410" s="12">
        <f t="shared" si="5"/>
        <v>43752</v>
      </c>
      <c r="C410" s="13" t="s">
        <v>174</v>
      </c>
      <c r="D410" s="4" t="s">
        <v>1457</v>
      </c>
      <c r="E410" s="2">
        <v>635.57159999999999</v>
      </c>
      <c r="F410" s="47">
        <v>3</v>
      </c>
    </row>
    <row r="411" spans="1:6" s="3" customFormat="1" ht="15.75" x14ac:dyDescent="0.25">
      <c r="A411" s="12">
        <v>43752</v>
      </c>
      <c r="B411" s="12">
        <f t="shared" si="5"/>
        <v>43752</v>
      </c>
      <c r="C411" s="13" t="s">
        <v>175</v>
      </c>
      <c r="D411" s="4" t="s">
        <v>1457</v>
      </c>
      <c r="E411" s="2">
        <v>423.71439999999996</v>
      </c>
      <c r="F411" s="47">
        <v>2</v>
      </c>
    </row>
    <row r="412" spans="1:6" s="3" customFormat="1" ht="15.75" x14ac:dyDescent="0.25">
      <c r="A412" s="12">
        <v>43752</v>
      </c>
      <c r="B412" s="12">
        <f t="shared" si="5"/>
        <v>43752</v>
      </c>
      <c r="C412" s="13" t="s">
        <v>176</v>
      </c>
      <c r="D412" s="4" t="s">
        <v>1458</v>
      </c>
      <c r="E412" s="2">
        <v>300</v>
      </c>
      <c r="F412" s="47">
        <v>12</v>
      </c>
    </row>
    <row r="413" spans="1:6" s="3" customFormat="1" ht="15.75" x14ac:dyDescent="0.25">
      <c r="A413" s="12">
        <v>43752</v>
      </c>
      <c r="B413" s="12">
        <f t="shared" si="5"/>
        <v>43752</v>
      </c>
      <c r="C413" s="13" t="s">
        <v>177</v>
      </c>
      <c r="D413" s="4" t="s">
        <v>1459</v>
      </c>
      <c r="E413" s="2">
        <v>400</v>
      </c>
      <c r="F413" s="47">
        <v>16</v>
      </c>
    </row>
    <row r="414" spans="1:6" s="3" customFormat="1" ht="15.75" x14ac:dyDescent="0.25">
      <c r="A414" s="12">
        <v>43752</v>
      </c>
      <c r="B414" s="12">
        <f t="shared" si="5"/>
        <v>43752</v>
      </c>
      <c r="C414" s="13" t="s">
        <v>178</v>
      </c>
      <c r="D414" s="4" t="s">
        <v>1460</v>
      </c>
      <c r="E414" s="2">
        <v>480</v>
      </c>
      <c r="F414" s="47">
        <v>15</v>
      </c>
    </row>
    <row r="415" spans="1:6" s="3" customFormat="1" ht="15.75" x14ac:dyDescent="0.25">
      <c r="A415" s="12">
        <v>43752</v>
      </c>
      <c r="B415" s="12">
        <f t="shared" si="5"/>
        <v>43752</v>
      </c>
      <c r="C415" s="13" t="s">
        <v>179</v>
      </c>
      <c r="D415" s="4" t="s">
        <v>1461</v>
      </c>
      <c r="E415" s="2">
        <v>6372</v>
      </c>
      <c r="F415" s="47">
        <v>3</v>
      </c>
    </row>
    <row r="416" spans="1:6" s="3" customFormat="1" ht="15.75" x14ac:dyDescent="0.25">
      <c r="A416" s="12">
        <v>43752</v>
      </c>
      <c r="B416" s="12">
        <f t="shared" si="5"/>
        <v>43752</v>
      </c>
      <c r="C416" s="13" t="s">
        <v>180</v>
      </c>
      <c r="D416" s="4" t="s">
        <v>1462</v>
      </c>
      <c r="E416" s="2">
        <v>10620</v>
      </c>
      <c r="F416" s="47">
        <v>5</v>
      </c>
    </row>
    <row r="417" spans="1:6" s="3" customFormat="1" ht="15.75" x14ac:dyDescent="0.25">
      <c r="A417" s="12">
        <v>43752</v>
      </c>
      <c r="B417" s="12">
        <f t="shared" si="5"/>
        <v>43752</v>
      </c>
      <c r="C417" s="13" t="s">
        <v>181</v>
      </c>
      <c r="D417" s="4" t="s">
        <v>1463</v>
      </c>
      <c r="E417" s="2">
        <v>12744</v>
      </c>
      <c r="F417" s="47">
        <v>6</v>
      </c>
    </row>
    <row r="418" spans="1:6" s="3" customFormat="1" ht="15.75" x14ac:dyDescent="0.25">
      <c r="A418" s="12">
        <v>43752</v>
      </c>
      <c r="B418" s="12">
        <f t="shared" si="5"/>
        <v>43752</v>
      </c>
      <c r="C418" s="13" t="s">
        <v>182</v>
      </c>
      <c r="D418" s="4" t="s">
        <v>1464</v>
      </c>
      <c r="E418" s="2">
        <v>4248</v>
      </c>
      <c r="F418" s="47">
        <v>2</v>
      </c>
    </row>
    <row r="419" spans="1:6" s="3" customFormat="1" ht="15.75" x14ac:dyDescent="0.25">
      <c r="A419" s="12">
        <v>43752</v>
      </c>
      <c r="B419" s="12">
        <f t="shared" si="5"/>
        <v>43752</v>
      </c>
      <c r="C419" s="13" t="s">
        <v>183</v>
      </c>
      <c r="D419" s="4" t="s">
        <v>1465</v>
      </c>
      <c r="E419" s="2">
        <v>5974.576</v>
      </c>
      <c r="F419" s="47">
        <v>2</v>
      </c>
    </row>
    <row r="420" spans="1:6" s="3" customFormat="1" ht="15.75" x14ac:dyDescent="0.25">
      <c r="A420" s="12">
        <v>43752</v>
      </c>
      <c r="B420" s="12">
        <f t="shared" si="5"/>
        <v>43752</v>
      </c>
      <c r="C420" s="13" t="s">
        <v>184</v>
      </c>
      <c r="D420" s="4" t="s">
        <v>1466</v>
      </c>
      <c r="E420" s="2">
        <v>30680</v>
      </c>
      <c r="F420" s="47">
        <v>10</v>
      </c>
    </row>
    <row r="421" spans="1:6" s="3" customFormat="1" ht="15.75" x14ac:dyDescent="0.25">
      <c r="A421" s="12">
        <v>43752</v>
      </c>
      <c r="B421" s="12">
        <f t="shared" si="5"/>
        <v>43752</v>
      </c>
      <c r="C421" s="13" t="s">
        <v>185</v>
      </c>
      <c r="D421" s="4" t="s">
        <v>1467</v>
      </c>
      <c r="E421" s="2">
        <v>3481</v>
      </c>
      <c r="F421" s="47">
        <v>1</v>
      </c>
    </row>
    <row r="422" spans="1:6" s="3" customFormat="1" ht="15.75" x14ac:dyDescent="0.25">
      <c r="A422" s="12">
        <v>43752</v>
      </c>
      <c r="B422" s="12">
        <f t="shared" si="5"/>
        <v>43752</v>
      </c>
      <c r="C422" s="13" t="s">
        <v>186</v>
      </c>
      <c r="D422" s="4" t="s">
        <v>1468</v>
      </c>
      <c r="E422" s="2">
        <v>3481</v>
      </c>
      <c r="F422" s="47">
        <v>1</v>
      </c>
    </row>
    <row r="423" spans="1:6" s="3" customFormat="1" ht="15.75" x14ac:dyDescent="0.25">
      <c r="A423" s="12">
        <v>43752</v>
      </c>
      <c r="B423" s="12">
        <f t="shared" si="5"/>
        <v>43752</v>
      </c>
      <c r="C423" s="13" t="s">
        <v>187</v>
      </c>
      <c r="D423" s="4" t="s">
        <v>1469</v>
      </c>
      <c r="E423" s="2">
        <v>3422</v>
      </c>
      <c r="F423" s="47">
        <v>1</v>
      </c>
    </row>
    <row r="424" spans="1:6" s="3" customFormat="1" ht="15.75" x14ac:dyDescent="0.25">
      <c r="A424" s="12">
        <v>43752</v>
      </c>
      <c r="B424" s="12">
        <f t="shared" si="5"/>
        <v>43752</v>
      </c>
      <c r="C424" s="13" t="s">
        <v>188</v>
      </c>
      <c r="D424" s="4" t="s">
        <v>1470</v>
      </c>
      <c r="E424" s="2">
        <v>2987.288</v>
      </c>
      <c r="F424" s="47">
        <v>1</v>
      </c>
    </row>
    <row r="425" spans="1:6" s="3" customFormat="1" ht="15.75" x14ac:dyDescent="0.25">
      <c r="A425" s="12">
        <v>43752</v>
      </c>
      <c r="B425" s="12">
        <f t="shared" si="5"/>
        <v>43752</v>
      </c>
      <c r="C425" s="13" t="s">
        <v>189</v>
      </c>
      <c r="D425" s="4" t="s">
        <v>1471</v>
      </c>
      <c r="E425" s="2">
        <v>33866</v>
      </c>
      <c r="F425" s="47">
        <v>7</v>
      </c>
    </row>
    <row r="426" spans="1:6" s="3" customFormat="1" ht="15.75" x14ac:dyDescent="0.25">
      <c r="A426" s="12">
        <v>43752</v>
      </c>
      <c r="B426" s="12">
        <f t="shared" si="5"/>
        <v>43752</v>
      </c>
      <c r="C426" s="13" t="s">
        <v>190</v>
      </c>
      <c r="D426" s="4" t="s">
        <v>1472</v>
      </c>
      <c r="E426" s="2">
        <v>6608</v>
      </c>
      <c r="F426" s="47">
        <v>2</v>
      </c>
    </row>
    <row r="427" spans="1:6" s="3" customFormat="1" ht="15.75" x14ac:dyDescent="0.25">
      <c r="A427" s="12">
        <v>43752</v>
      </c>
      <c r="B427" s="12">
        <f t="shared" si="5"/>
        <v>43752</v>
      </c>
      <c r="C427" s="13" t="s">
        <v>191</v>
      </c>
      <c r="D427" s="4" t="s">
        <v>1473</v>
      </c>
      <c r="E427" s="2">
        <v>18389.993200000001</v>
      </c>
      <c r="F427" s="47">
        <v>2</v>
      </c>
    </row>
    <row r="428" spans="1:6" s="3" customFormat="1" ht="15.75" x14ac:dyDescent="0.25">
      <c r="A428" s="12">
        <v>43752</v>
      </c>
      <c r="B428" s="12">
        <f t="shared" si="5"/>
        <v>43752</v>
      </c>
      <c r="C428" s="13" t="s">
        <v>192</v>
      </c>
      <c r="D428" s="4" t="s">
        <v>1474</v>
      </c>
      <c r="E428" s="2">
        <v>53132.992799999993</v>
      </c>
      <c r="F428" s="47">
        <v>3</v>
      </c>
    </row>
    <row r="429" spans="1:6" s="3" customFormat="1" ht="15.75" x14ac:dyDescent="0.25">
      <c r="A429" s="12">
        <v>43752</v>
      </c>
      <c r="B429" s="12">
        <f t="shared" si="5"/>
        <v>43752</v>
      </c>
      <c r="C429" s="13" t="s">
        <v>193</v>
      </c>
      <c r="D429" s="4" t="s">
        <v>1475</v>
      </c>
      <c r="E429" s="2">
        <v>35421.995199999998</v>
      </c>
      <c r="F429" s="47">
        <v>2</v>
      </c>
    </row>
    <row r="430" spans="1:6" s="3" customFormat="1" ht="15.75" x14ac:dyDescent="0.25">
      <c r="A430" s="12">
        <v>44524</v>
      </c>
      <c r="B430" s="12">
        <f t="shared" si="5"/>
        <v>44524</v>
      </c>
      <c r="C430" s="13" t="s">
        <v>251</v>
      </c>
      <c r="D430" s="4" t="s">
        <v>1476</v>
      </c>
      <c r="E430" s="2">
        <v>35421.995199999998</v>
      </c>
      <c r="F430" s="47">
        <v>2</v>
      </c>
    </row>
    <row r="431" spans="1:6" s="3" customFormat="1" ht="15.75" x14ac:dyDescent="0.25">
      <c r="A431" s="12">
        <v>44524</v>
      </c>
      <c r="B431" s="12">
        <f t="shared" si="5"/>
        <v>44524</v>
      </c>
      <c r="C431" s="13" t="s">
        <v>252</v>
      </c>
      <c r="D431" s="4" t="s">
        <v>1477</v>
      </c>
      <c r="E431" s="2">
        <v>15930</v>
      </c>
      <c r="F431" s="47">
        <v>5</v>
      </c>
    </row>
    <row r="432" spans="1:6" s="3" customFormat="1" ht="15.75" x14ac:dyDescent="0.25">
      <c r="A432" s="12">
        <v>44524</v>
      </c>
      <c r="B432" s="12">
        <f t="shared" si="5"/>
        <v>44524</v>
      </c>
      <c r="C432" s="13" t="s">
        <v>253</v>
      </c>
      <c r="D432" s="4" t="s">
        <v>1478</v>
      </c>
      <c r="E432" s="2">
        <v>30208</v>
      </c>
      <c r="F432" s="47">
        <v>4</v>
      </c>
    </row>
    <row r="433" spans="1:6" s="3" customFormat="1" ht="15.75" x14ac:dyDescent="0.25">
      <c r="A433" s="12">
        <v>44524</v>
      </c>
      <c r="B433" s="12">
        <f t="shared" si="5"/>
        <v>44524</v>
      </c>
      <c r="C433" s="13" t="s">
        <v>254</v>
      </c>
      <c r="D433" s="4" t="s">
        <v>1479</v>
      </c>
      <c r="E433" s="2">
        <v>10974</v>
      </c>
      <c r="F433" s="47">
        <v>3</v>
      </c>
    </row>
    <row r="434" spans="1:6" s="3" customFormat="1" ht="15.75" x14ac:dyDescent="0.25">
      <c r="A434" s="12">
        <v>44524</v>
      </c>
      <c r="B434" s="12">
        <f t="shared" si="5"/>
        <v>44524</v>
      </c>
      <c r="C434" s="13" t="s">
        <v>255</v>
      </c>
      <c r="D434" s="4" t="s">
        <v>1480</v>
      </c>
      <c r="E434" s="2">
        <v>13685.64</v>
      </c>
      <c r="F434" s="47">
        <v>3</v>
      </c>
    </row>
    <row r="435" spans="1:6" s="3" customFormat="1" ht="15.75" x14ac:dyDescent="0.25">
      <c r="A435" s="12">
        <v>44524</v>
      </c>
      <c r="B435" s="12">
        <f t="shared" si="5"/>
        <v>44524</v>
      </c>
      <c r="C435" s="13" t="s">
        <v>256</v>
      </c>
      <c r="D435" s="4" t="s">
        <v>1481</v>
      </c>
      <c r="E435" s="2">
        <v>9123.76</v>
      </c>
      <c r="F435" s="47">
        <v>2</v>
      </c>
    </row>
    <row r="436" spans="1:6" s="3" customFormat="1" ht="15.75" x14ac:dyDescent="0.25">
      <c r="A436" s="12">
        <v>44524</v>
      </c>
      <c r="B436" s="12">
        <f t="shared" si="5"/>
        <v>44524</v>
      </c>
      <c r="C436" s="13" t="s">
        <v>267</v>
      </c>
      <c r="D436" s="4" t="s">
        <v>1482</v>
      </c>
      <c r="E436" s="2">
        <v>13685.64</v>
      </c>
      <c r="F436" s="47">
        <v>3</v>
      </c>
    </row>
    <row r="437" spans="1:6" s="3" customFormat="1" ht="15.75" x14ac:dyDescent="0.25">
      <c r="A437" s="12">
        <v>44524</v>
      </c>
      <c r="B437" s="12">
        <f t="shared" si="5"/>
        <v>44524</v>
      </c>
      <c r="C437" s="13" t="s">
        <v>268</v>
      </c>
      <c r="D437" s="4" t="s">
        <v>1483</v>
      </c>
      <c r="E437" s="2">
        <v>15930</v>
      </c>
      <c r="F437" s="47">
        <v>3</v>
      </c>
    </row>
    <row r="438" spans="1:6" s="3" customFormat="1" ht="15.75" x14ac:dyDescent="0.25">
      <c r="A438" s="12">
        <v>44524</v>
      </c>
      <c r="B438" s="12">
        <f t="shared" si="5"/>
        <v>44524</v>
      </c>
      <c r="C438" s="13" t="s">
        <v>269</v>
      </c>
      <c r="D438" s="4" t="s">
        <v>1484</v>
      </c>
      <c r="E438" s="2">
        <v>18000.003199999999</v>
      </c>
      <c r="F438" s="47">
        <v>4</v>
      </c>
    </row>
    <row r="439" spans="1:6" s="3" customFormat="1" ht="15.75" x14ac:dyDescent="0.25">
      <c r="A439" s="12">
        <v>43752</v>
      </c>
      <c r="B439" s="12">
        <f t="shared" si="3"/>
        <v>43752</v>
      </c>
      <c r="C439" s="13" t="s">
        <v>201</v>
      </c>
      <c r="D439" s="4" t="s">
        <v>1485</v>
      </c>
      <c r="E439" s="2">
        <v>3481</v>
      </c>
      <c r="F439" s="47">
        <v>1</v>
      </c>
    </row>
    <row r="440" spans="1:6" s="3" customFormat="1" ht="15.75" x14ac:dyDescent="0.25">
      <c r="A440" s="12">
        <v>43752</v>
      </c>
      <c r="B440" s="12">
        <f t="shared" si="3"/>
        <v>43752</v>
      </c>
      <c r="C440" s="13" t="s">
        <v>212</v>
      </c>
      <c r="D440" s="4" t="s">
        <v>1486</v>
      </c>
      <c r="E440" s="2">
        <v>2987.288</v>
      </c>
      <c r="F440" s="47">
        <v>1</v>
      </c>
    </row>
    <row r="441" spans="1:6" s="3" customFormat="1" ht="15.75" x14ac:dyDescent="0.25">
      <c r="A441" s="12">
        <v>43752</v>
      </c>
      <c r="B441" s="12">
        <f t="shared" si="3"/>
        <v>43752</v>
      </c>
      <c r="C441" s="13" t="s">
        <v>213</v>
      </c>
      <c r="D441" s="4" t="s">
        <v>1487</v>
      </c>
      <c r="E441" s="2">
        <v>14256.996000000001</v>
      </c>
      <c r="F441" s="47">
        <v>1</v>
      </c>
    </row>
    <row r="442" spans="1:6" s="80" customFormat="1" ht="15.75" x14ac:dyDescent="0.25">
      <c r="A442" s="97" t="s">
        <v>5</v>
      </c>
      <c r="B442" s="97"/>
      <c r="C442" s="97"/>
      <c r="D442" s="97"/>
      <c r="E442" s="44">
        <f>SUM(E177:E441)</f>
        <v>961552.98277599993</v>
      </c>
      <c r="F442" s="48"/>
    </row>
    <row r="448" spans="1:6" s="80" customFormat="1" ht="15.75" x14ac:dyDescent="0.25">
      <c r="A448" s="94" t="s">
        <v>408</v>
      </c>
      <c r="B448" s="94"/>
      <c r="C448" s="94"/>
      <c r="D448" s="94"/>
      <c r="E448" s="94"/>
      <c r="F448" s="94"/>
    </row>
    <row r="449" spans="1:6" s="80" customFormat="1" ht="31.5" x14ac:dyDescent="0.25">
      <c r="A449" s="26" t="s">
        <v>149</v>
      </c>
      <c r="B449" s="26" t="s">
        <v>150</v>
      </c>
      <c r="C449" s="27" t="s">
        <v>151</v>
      </c>
      <c r="D449" s="34" t="s">
        <v>0</v>
      </c>
      <c r="E449" s="28" t="s">
        <v>1</v>
      </c>
      <c r="F449" s="29" t="s">
        <v>2</v>
      </c>
    </row>
    <row r="450" spans="1:6" s="80" customFormat="1" ht="15.75" x14ac:dyDescent="0.25">
      <c r="A450" s="82">
        <v>43809</v>
      </c>
      <c r="B450" s="82">
        <v>43809</v>
      </c>
      <c r="C450" s="17" t="s">
        <v>160</v>
      </c>
      <c r="D450" s="22" t="s">
        <v>413</v>
      </c>
      <c r="E450" s="41">
        <v>920.2</v>
      </c>
      <c r="F450" s="81">
        <v>4</v>
      </c>
    </row>
    <row r="451" spans="1:6" s="80" customFormat="1" ht="15.75" x14ac:dyDescent="0.25">
      <c r="A451" s="82">
        <v>43809</v>
      </c>
      <c r="B451" s="82">
        <v>43809</v>
      </c>
      <c r="C451" s="17" t="s">
        <v>162</v>
      </c>
      <c r="D451" s="22" t="s">
        <v>1178</v>
      </c>
      <c r="E451" s="41">
        <v>1620.95</v>
      </c>
      <c r="F451" s="81">
        <v>85</v>
      </c>
    </row>
    <row r="452" spans="1:6" s="80" customFormat="1" ht="15.75" x14ac:dyDescent="0.25">
      <c r="A452" s="82">
        <v>43809</v>
      </c>
      <c r="B452" s="82">
        <v>43809</v>
      </c>
      <c r="C452" s="17" t="s">
        <v>163</v>
      </c>
      <c r="D452" s="22" t="s">
        <v>543</v>
      </c>
      <c r="E452" s="41">
        <v>22.549999999999997</v>
      </c>
      <c r="F452" s="81">
        <v>11</v>
      </c>
    </row>
    <row r="453" spans="1:6" s="80" customFormat="1" ht="15.75" x14ac:dyDescent="0.25">
      <c r="A453" s="82">
        <v>43809</v>
      </c>
      <c r="B453" s="82">
        <v>43809</v>
      </c>
      <c r="C453" s="17" t="s">
        <v>164</v>
      </c>
      <c r="D453" s="22" t="s">
        <v>415</v>
      </c>
      <c r="E453" s="41">
        <v>13.3</v>
      </c>
      <c r="F453" s="81">
        <v>5</v>
      </c>
    </row>
    <row r="454" spans="1:6" s="80" customFormat="1" ht="15.75" x14ac:dyDescent="0.25">
      <c r="A454" s="82">
        <v>43809</v>
      </c>
      <c r="B454" s="82">
        <v>43809</v>
      </c>
      <c r="C454" s="17" t="s">
        <v>165</v>
      </c>
      <c r="D454" s="22" t="s">
        <v>518</v>
      </c>
      <c r="E454" s="41">
        <v>10</v>
      </c>
      <c r="F454" s="81">
        <v>2</v>
      </c>
    </row>
    <row r="455" spans="1:6" s="80" customFormat="1" ht="15.75" x14ac:dyDescent="0.25">
      <c r="A455" s="82">
        <v>43809</v>
      </c>
      <c r="B455" s="82">
        <v>43809</v>
      </c>
      <c r="C455" s="17" t="s">
        <v>166</v>
      </c>
      <c r="D455" s="66" t="s">
        <v>519</v>
      </c>
      <c r="E455" s="41">
        <v>80.08</v>
      </c>
      <c r="F455" s="81">
        <v>8</v>
      </c>
    </row>
    <row r="456" spans="1:6" s="80" customFormat="1" ht="15.75" x14ac:dyDescent="0.25">
      <c r="A456" s="82">
        <v>43809</v>
      </c>
      <c r="B456" s="82">
        <v>43809</v>
      </c>
      <c r="C456" s="17" t="s">
        <v>167</v>
      </c>
      <c r="D456" s="66" t="s">
        <v>414</v>
      </c>
      <c r="E456" s="41">
        <v>58</v>
      </c>
      <c r="F456" s="81">
        <v>8</v>
      </c>
    </row>
    <row r="457" spans="1:6" s="80" customFormat="1" ht="15.75" x14ac:dyDescent="0.25">
      <c r="A457" s="82">
        <v>43809</v>
      </c>
      <c r="B457" s="82">
        <v>43809</v>
      </c>
      <c r="C457" s="17" t="s">
        <v>168</v>
      </c>
      <c r="D457" s="66" t="s">
        <v>416</v>
      </c>
      <c r="E457" s="41">
        <v>4413.2</v>
      </c>
      <c r="F457" s="81">
        <v>170</v>
      </c>
    </row>
    <row r="458" spans="1:6" s="80" customFormat="1" ht="15.75" x14ac:dyDescent="0.25">
      <c r="A458" s="82">
        <v>43809</v>
      </c>
      <c r="B458" s="82">
        <v>43809</v>
      </c>
      <c r="C458" s="17" t="s">
        <v>169</v>
      </c>
      <c r="D458" s="66" t="s">
        <v>752</v>
      </c>
      <c r="E458" s="41">
        <v>3582.48</v>
      </c>
      <c r="F458" s="81">
        <v>138</v>
      </c>
    </row>
    <row r="459" spans="1:6" s="80" customFormat="1" ht="15.75" x14ac:dyDescent="0.25">
      <c r="A459" s="82">
        <v>43809</v>
      </c>
      <c r="B459" s="82">
        <v>43809</v>
      </c>
      <c r="C459" s="17" t="s">
        <v>170</v>
      </c>
      <c r="D459" s="66" t="s">
        <v>417</v>
      </c>
      <c r="E459" s="41">
        <v>690.30000000000007</v>
      </c>
      <c r="F459" s="81">
        <v>13</v>
      </c>
    </row>
    <row r="460" spans="1:6" s="80" customFormat="1" ht="15.75" x14ac:dyDescent="0.25">
      <c r="A460" s="82">
        <v>43809</v>
      </c>
      <c r="B460" s="82">
        <v>43809</v>
      </c>
      <c r="C460" s="17" t="s">
        <v>171</v>
      </c>
      <c r="D460" s="66" t="s">
        <v>418</v>
      </c>
      <c r="E460" s="41">
        <v>1351</v>
      </c>
      <c r="F460" s="81">
        <v>193</v>
      </c>
    </row>
    <row r="461" spans="1:6" s="80" customFormat="1" ht="15.75" x14ac:dyDescent="0.25">
      <c r="A461" s="82">
        <v>43809</v>
      </c>
      <c r="B461" s="82">
        <v>43809</v>
      </c>
      <c r="C461" s="17" t="s">
        <v>172</v>
      </c>
      <c r="D461" s="66" t="s">
        <v>544</v>
      </c>
      <c r="E461" s="41">
        <v>183</v>
      </c>
      <c r="F461" s="81">
        <v>50</v>
      </c>
    </row>
    <row r="462" spans="1:6" s="80" customFormat="1" ht="15.75" x14ac:dyDescent="0.25">
      <c r="A462" s="82">
        <v>43809</v>
      </c>
      <c r="B462" s="82">
        <v>43809</v>
      </c>
      <c r="C462" s="17" t="s">
        <v>173</v>
      </c>
      <c r="D462" s="66" t="s">
        <v>545</v>
      </c>
      <c r="E462" s="41">
        <v>1138.5</v>
      </c>
      <c r="F462" s="81">
        <v>33</v>
      </c>
    </row>
    <row r="463" spans="1:6" s="80" customFormat="1" ht="15.75" x14ac:dyDescent="0.25">
      <c r="A463" s="82">
        <v>43809</v>
      </c>
      <c r="B463" s="82">
        <v>43809</v>
      </c>
      <c r="C463" s="17" t="s">
        <v>174</v>
      </c>
      <c r="D463" s="66" t="s">
        <v>419</v>
      </c>
      <c r="E463" s="41">
        <v>3195</v>
      </c>
      <c r="F463" s="81">
        <v>9</v>
      </c>
    </row>
    <row r="464" spans="1:6" s="80" customFormat="1" ht="15.75" x14ac:dyDescent="0.25">
      <c r="A464" s="82">
        <v>43809</v>
      </c>
      <c r="B464" s="82">
        <v>43809</v>
      </c>
      <c r="C464" s="17" t="s">
        <v>175</v>
      </c>
      <c r="D464" s="66" t="s">
        <v>883</v>
      </c>
      <c r="E464" s="41">
        <v>650</v>
      </c>
      <c r="F464" s="81">
        <v>2</v>
      </c>
    </row>
    <row r="465" spans="1:6" s="80" customFormat="1" ht="15.75" x14ac:dyDescent="0.25">
      <c r="A465" s="82">
        <v>43809</v>
      </c>
      <c r="B465" s="82">
        <v>43809</v>
      </c>
      <c r="C465" s="17" t="s">
        <v>176</v>
      </c>
      <c r="D465" s="66" t="s">
        <v>420</v>
      </c>
      <c r="E465" s="41">
        <v>350</v>
      </c>
      <c r="F465" s="81">
        <v>2</v>
      </c>
    </row>
    <row r="466" spans="1:6" s="80" customFormat="1" ht="15.75" x14ac:dyDescent="0.25">
      <c r="A466" s="82">
        <v>43809</v>
      </c>
      <c r="B466" s="82">
        <v>43809</v>
      </c>
      <c r="C466" s="17" t="s">
        <v>177</v>
      </c>
      <c r="D466" s="66" t="s">
        <v>421</v>
      </c>
      <c r="E466" s="41">
        <v>4095</v>
      </c>
      <c r="F466" s="81">
        <v>21</v>
      </c>
    </row>
    <row r="467" spans="1:6" s="80" customFormat="1" ht="15.75" x14ac:dyDescent="0.25">
      <c r="A467" s="82">
        <v>43809</v>
      </c>
      <c r="B467" s="82">
        <v>43809</v>
      </c>
      <c r="C467" s="17" t="s">
        <v>178</v>
      </c>
      <c r="D467" s="22" t="s">
        <v>546</v>
      </c>
      <c r="E467" s="41">
        <v>3600</v>
      </c>
      <c r="F467" s="81">
        <v>40</v>
      </c>
    </row>
    <row r="468" spans="1:6" s="80" customFormat="1" ht="15.75" x14ac:dyDescent="0.25">
      <c r="A468" s="82">
        <v>43809</v>
      </c>
      <c r="B468" s="82">
        <v>43809</v>
      </c>
      <c r="C468" s="17" t="s">
        <v>179</v>
      </c>
      <c r="D468" s="22" t="s">
        <v>892</v>
      </c>
      <c r="E468" s="41">
        <v>4720</v>
      </c>
      <c r="F468" s="81">
        <v>2</v>
      </c>
    </row>
    <row r="469" spans="1:6" s="80" customFormat="1" ht="15.75" x14ac:dyDescent="0.25">
      <c r="A469" s="82">
        <v>43809</v>
      </c>
      <c r="B469" s="82">
        <v>43809</v>
      </c>
      <c r="C469" s="17" t="s">
        <v>180</v>
      </c>
      <c r="D469" s="22" t="s">
        <v>891</v>
      </c>
      <c r="E469" s="41">
        <v>4484</v>
      </c>
      <c r="F469" s="81">
        <v>2</v>
      </c>
    </row>
    <row r="470" spans="1:6" s="80" customFormat="1" ht="15.75" x14ac:dyDescent="0.25">
      <c r="A470" s="82">
        <v>43809</v>
      </c>
      <c r="B470" s="82">
        <v>43809</v>
      </c>
      <c r="C470" s="17" t="s">
        <v>181</v>
      </c>
      <c r="D470" s="22" t="s">
        <v>887</v>
      </c>
      <c r="E470" s="41">
        <v>2300</v>
      </c>
      <c r="F470" s="81">
        <v>2</v>
      </c>
    </row>
    <row r="471" spans="1:6" s="80" customFormat="1" ht="15.75" x14ac:dyDescent="0.25">
      <c r="A471" s="82">
        <v>43809</v>
      </c>
      <c r="B471" s="82">
        <v>43809</v>
      </c>
      <c r="C471" s="17" t="s">
        <v>182</v>
      </c>
      <c r="D471" s="22" t="s">
        <v>890</v>
      </c>
      <c r="E471" s="41">
        <v>2242</v>
      </c>
      <c r="F471" s="81">
        <v>1</v>
      </c>
    </row>
    <row r="472" spans="1:6" s="80" customFormat="1" ht="15.75" x14ac:dyDescent="0.25">
      <c r="A472" s="82">
        <v>43809</v>
      </c>
      <c r="B472" s="82">
        <v>43809</v>
      </c>
      <c r="C472" s="17" t="s">
        <v>183</v>
      </c>
      <c r="D472" s="22" t="s">
        <v>884</v>
      </c>
      <c r="E472" s="41">
        <v>2242</v>
      </c>
      <c r="F472" s="81">
        <v>1</v>
      </c>
    </row>
    <row r="473" spans="1:6" s="80" customFormat="1" ht="15.75" x14ac:dyDescent="0.25">
      <c r="A473" s="82">
        <v>43809</v>
      </c>
      <c r="B473" s="82">
        <v>43809</v>
      </c>
      <c r="C473" s="17" t="s">
        <v>184</v>
      </c>
      <c r="D473" s="22" t="s">
        <v>885</v>
      </c>
      <c r="E473" s="41">
        <v>4720</v>
      </c>
      <c r="F473" s="81">
        <v>2</v>
      </c>
    </row>
    <row r="474" spans="1:6" s="80" customFormat="1" ht="15.75" x14ac:dyDescent="0.25">
      <c r="A474" s="82">
        <v>43809</v>
      </c>
      <c r="B474" s="82">
        <v>43809</v>
      </c>
      <c r="C474" s="17" t="s">
        <v>185</v>
      </c>
      <c r="D474" s="22" t="s">
        <v>1179</v>
      </c>
      <c r="E474" s="41">
        <v>4720</v>
      </c>
      <c r="F474" s="81">
        <v>2</v>
      </c>
    </row>
    <row r="475" spans="1:6" s="80" customFormat="1" ht="15.75" x14ac:dyDescent="0.25">
      <c r="A475" s="82">
        <v>43809</v>
      </c>
      <c r="B475" s="82">
        <v>43809</v>
      </c>
      <c r="C475" s="17" t="s">
        <v>186</v>
      </c>
      <c r="D475" s="22" t="s">
        <v>886</v>
      </c>
      <c r="E475" s="41">
        <v>6726</v>
      </c>
      <c r="F475" s="81">
        <v>3</v>
      </c>
    </row>
    <row r="476" spans="1:6" s="80" customFormat="1" ht="15.75" x14ac:dyDescent="0.25">
      <c r="A476" s="82">
        <v>43809</v>
      </c>
      <c r="B476" s="82">
        <v>43809</v>
      </c>
      <c r="C476" s="17" t="s">
        <v>187</v>
      </c>
      <c r="D476" s="22" t="s">
        <v>889</v>
      </c>
      <c r="E476" s="41">
        <v>4720</v>
      </c>
      <c r="F476" s="81">
        <v>2</v>
      </c>
    </row>
    <row r="477" spans="1:6" s="80" customFormat="1" ht="15.75" x14ac:dyDescent="0.25">
      <c r="A477" s="82">
        <v>43809</v>
      </c>
      <c r="B477" s="82">
        <v>43809</v>
      </c>
      <c r="C477" s="17" t="s">
        <v>188</v>
      </c>
      <c r="D477" s="22" t="s">
        <v>888</v>
      </c>
      <c r="E477" s="41">
        <v>4484</v>
      </c>
      <c r="F477" s="81">
        <v>2</v>
      </c>
    </row>
    <row r="478" spans="1:6" s="80" customFormat="1" ht="15.75" x14ac:dyDescent="0.25">
      <c r="A478" s="82">
        <v>43809</v>
      </c>
      <c r="B478" s="82">
        <v>43809</v>
      </c>
      <c r="C478" s="17" t="s">
        <v>189</v>
      </c>
      <c r="D478" s="22" t="s">
        <v>893</v>
      </c>
      <c r="E478" s="41">
        <v>1880</v>
      </c>
      <c r="F478" s="81">
        <v>1</v>
      </c>
    </row>
    <row r="479" spans="1:6" s="80" customFormat="1" ht="15.75" x14ac:dyDescent="0.25">
      <c r="A479" s="82">
        <v>43809</v>
      </c>
      <c r="B479" s="82">
        <v>43809</v>
      </c>
      <c r="C479" s="17" t="s">
        <v>190</v>
      </c>
      <c r="D479" s="22" t="s">
        <v>894</v>
      </c>
      <c r="E479" s="41">
        <v>14750</v>
      </c>
      <c r="F479" s="81">
        <v>5</v>
      </c>
    </row>
    <row r="480" spans="1:6" s="80" customFormat="1" ht="15.75" x14ac:dyDescent="0.25">
      <c r="A480" s="82">
        <v>43809</v>
      </c>
      <c r="B480" s="82">
        <v>43809</v>
      </c>
      <c r="C480" s="17" t="s">
        <v>191</v>
      </c>
      <c r="D480" s="22" t="s">
        <v>895</v>
      </c>
      <c r="E480" s="41">
        <v>6726</v>
      </c>
      <c r="F480" s="81">
        <v>3</v>
      </c>
    </row>
    <row r="481" spans="1:6" s="80" customFormat="1" ht="15.75" x14ac:dyDescent="0.25">
      <c r="A481" s="82">
        <v>43809</v>
      </c>
      <c r="B481" s="82">
        <v>43809</v>
      </c>
      <c r="C481" s="17" t="s">
        <v>192</v>
      </c>
      <c r="D481" s="22" t="s">
        <v>896</v>
      </c>
      <c r="E481" s="41">
        <v>15694</v>
      </c>
      <c r="F481" s="81">
        <v>7</v>
      </c>
    </row>
    <row r="482" spans="1:6" s="80" customFormat="1" ht="15.75" x14ac:dyDescent="0.25">
      <c r="A482" s="82">
        <v>43809</v>
      </c>
      <c r="B482" s="82">
        <v>43809</v>
      </c>
      <c r="C482" s="17" t="s">
        <v>193</v>
      </c>
      <c r="D482" s="22" t="s">
        <v>897</v>
      </c>
      <c r="E482" s="41">
        <v>5824.48</v>
      </c>
      <c r="F482" s="81">
        <v>2</v>
      </c>
    </row>
    <row r="483" spans="1:6" s="80" customFormat="1" ht="15.75" x14ac:dyDescent="0.25">
      <c r="A483" s="82">
        <v>43809</v>
      </c>
      <c r="B483" s="82">
        <v>43809</v>
      </c>
      <c r="C483" s="17" t="s">
        <v>194</v>
      </c>
      <c r="D483" s="22" t="s">
        <v>898</v>
      </c>
      <c r="E483" s="41">
        <v>2340</v>
      </c>
      <c r="F483" s="81">
        <v>5</v>
      </c>
    </row>
    <row r="484" spans="1:6" s="80" customFormat="1" ht="15.75" x14ac:dyDescent="0.25">
      <c r="A484" s="82">
        <v>43809</v>
      </c>
      <c r="B484" s="82">
        <v>43809</v>
      </c>
      <c r="C484" s="17" t="s">
        <v>195</v>
      </c>
      <c r="D484" s="22" t="s">
        <v>1180</v>
      </c>
      <c r="E484" s="41">
        <v>1150</v>
      </c>
      <c r="F484" s="81">
        <v>1</v>
      </c>
    </row>
    <row r="485" spans="1:6" s="80" customFormat="1" ht="15.75" x14ac:dyDescent="0.25">
      <c r="A485" s="82">
        <v>43809</v>
      </c>
      <c r="B485" s="82">
        <v>43809</v>
      </c>
      <c r="C485" s="17" t="s">
        <v>196</v>
      </c>
      <c r="D485" s="22" t="s">
        <v>547</v>
      </c>
      <c r="E485" s="41">
        <v>9912</v>
      </c>
      <c r="F485" s="81">
        <v>6</v>
      </c>
    </row>
    <row r="486" spans="1:6" s="80" customFormat="1" ht="15.75" x14ac:dyDescent="0.25">
      <c r="A486" s="82">
        <v>43809</v>
      </c>
      <c r="B486" s="82">
        <v>43809</v>
      </c>
      <c r="C486" s="17" t="s">
        <v>197</v>
      </c>
      <c r="D486" s="22" t="s">
        <v>548</v>
      </c>
      <c r="E486" s="41">
        <v>8260</v>
      </c>
      <c r="F486" s="81">
        <v>5</v>
      </c>
    </row>
    <row r="487" spans="1:6" s="80" customFormat="1" ht="15.75" x14ac:dyDescent="0.25">
      <c r="A487" s="82">
        <v>43809</v>
      </c>
      <c r="B487" s="82">
        <v>43809</v>
      </c>
      <c r="C487" s="17" t="s">
        <v>198</v>
      </c>
      <c r="D487" s="22" t="s">
        <v>549</v>
      </c>
      <c r="E487" s="41">
        <v>1652</v>
      </c>
      <c r="F487" s="81">
        <v>1</v>
      </c>
    </row>
    <row r="488" spans="1:6" s="80" customFormat="1" ht="15.75" x14ac:dyDescent="0.25">
      <c r="A488" s="82">
        <v>43809</v>
      </c>
      <c r="B488" s="82">
        <v>43809</v>
      </c>
      <c r="C488" s="17" t="s">
        <v>199</v>
      </c>
      <c r="D488" s="22" t="s">
        <v>550</v>
      </c>
      <c r="E488" s="41">
        <v>8260</v>
      </c>
      <c r="F488" s="81">
        <v>5</v>
      </c>
    </row>
    <row r="489" spans="1:6" s="80" customFormat="1" ht="15.75" x14ac:dyDescent="0.25">
      <c r="A489" s="82">
        <v>43809</v>
      </c>
      <c r="B489" s="82">
        <v>43809</v>
      </c>
      <c r="C489" s="17" t="s">
        <v>200</v>
      </c>
      <c r="D489" s="22" t="s">
        <v>901</v>
      </c>
      <c r="E489" s="41">
        <v>3450</v>
      </c>
      <c r="F489" s="81">
        <v>2</v>
      </c>
    </row>
    <row r="490" spans="1:6" s="80" customFormat="1" ht="15.75" x14ac:dyDescent="0.25">
      <c r="A490" s="82">
        <v>43809</v>
      </c>
      <c r="B490" s="82">
        <v>43809</v>
      </c>
      <c r="C490" s="17" t="s">
        <v>201</v>
      </c>
      <c r="D490" s="22" t="s">
        <v>899</v>
      </c>
      <c r="E490" s="41">
        <v>2596</v>
      </c>
      <c r="F490" s="81">
        <v>2</v>
      </c>
    </row>
    <row r="491" spans="1:6" s="80" customFormat="1" ht="15.75" x14ac:dyDescent="0.25">
      <c r="A491" s="82">
        <v>43809</v>
      </c>
      <c r="B491" s="82">
        <v>43809</v>
      </c>
      <c r="C491" s="17" t="s">
        <v>202</v>
      </c>
      <c r="D491" s="22" t="s">
        <v>900</v>
      </c>
      <c r="E491" s="41">
        <v>2596</v>
      </c>
      <c r="F491" s="81">
        <v>2</v>
      </c>
    </row>
    <row r="492" spans="1:6" s="80" customFormat="1" ht="15.75" x14ac:dyDescent="0.25">
      <c r="A492" s="82">
        <v>43809</v>
      </c>
      <c r="B492" s="82">
        <v>43809</v>
      </c>
      <c r="C492" s="17" t="s">
        <v>203</v>
      </c>
      <c r="D492" s="22" t="s">
        <v>551</v>
      </c>
      <c r="E492" s="41">
        <v>57.82</v>
      </c>
      <c r="F492" s="81">
        <v>14</v>
      </c>
    </row>
    <row r="493" spans="1:6" s="80" customFormat="1" ht="15.75" x14ac:dyDescent="0.25">
      <c r="A493" s="82">
        <v>43809</v>
      </c>
      <c r="B493" s="82">
        <v>43809</v>
      </c>
      <c r="C493" s="17" t="s">
        <v>204</v>
      </c>
      <c r="D493" s="22" t="s">
        <v>552</v>
      </c>
      <c r="E493" s="41">
        <v>4.13</v>
      </c>
      <c r="F493" s="81">
        <v>1</v>
      </c>
    </row>
    <row r="494" spans="1:6" s="80" customFormat="1" ht="15.75" x14ac:dyDescent="0.25">
      <c r="A494" s="82">
        <v>43809</v>
      </c>
      <c r="B494" s="82">
        <v>43809</v>
      </c>
      <c r="C494" s="17" t="s">
        <v>205</v>
      </c>
      <c r="D494" s="22" t="s">
        <v>553</v>
      </c>
      <c r="E494" s="41">
        <v>4.13</v>
      </c>
      <c r="F494" s="81">
        <v>1</v>
      </c>
    </row>
    <row r="495" spans="1:6" s="80" customFormat="1" ht="15.75" x14ac:dyDescent="0.25">
      <c r="A495" s="82">
        <v>43809</v>
      </c>
      <c r="B495" s="82">
        <v>43809</v>
      </c>
      <c r="C495" s="17" t="s">
        <v>206</v>
      </c>
      <c r="D495" s="22" t="s">
        <v>554</v>
      </c>
      <c r="E495" s="41">
        <v>4.13</v>
      </c>
      <c r="F495" s="81">
        <v>1</v>
      </c>
    </row>
    <row r="496" spans="1:6" s="80" customFormat="1" ht="15.75" x14ac:dyDescent="0.25">
      <c r="A496" s="82">
        <v>43809</v>
      </c>
      <c r="B496" s="82">
        <v>43809</v>
      </c>
      <c r="C496" s="17" t="s">
        <v>207</v>
      </c>
      <c r="D496" s="22" t="s">
        <v>555</v>
      </c>
      <c r="E496" s="41">
        <v>1512</v>
      </c>
      <c r="F496" s="81">
        <v>56</v>
      </c>
    </row>
    <row r="497" spans="1:6" s="80" customFormat="1" ht="15.75" x14ac:dyDescent="0.25">
      <c r="A497" s="82">
        <v>43809</v>
      </c>
      <c r="B497" s="82">
        <v>43809</v>
      </c>
      <c r="C497" s="17" t="s">
        <v>208</v>
      </c>
      <c r="D497" s="22" t="s">
        <v>556</v>
      </c>
      <c r="E497" s="41">
        <v>2484</v>
      </c>
      <c r="F497" s="81">
        <v>92</v>
      </c>
    </row>
    <row r="498" spans="1:6" s="80" customFormat="1" ht="15.75" x14ac:dyDescent="0.25">
      <c r="A498" s="82">
        <v>43809</v>
      </c>
      <c r="B498" s="82">
        <v>43809</v>
      </c>
      <c r="C498" s="17" t="s">
        <v>209</v>
      </c>
      <c r="D498" s="22" t="s">
        <v>557</v>
      </c>
      <c r="E498" s="41">
        <v>1998</v>
      </c>
      <c r="F498" s="81">
        <v>74</v>
      </c>
    </row>
    <row r="499" spans="1:6" s="80" customFormat="1" ht="15.75" x14ac:dyDescent="0.25">
      <c r="A499" s="82">
        <v>43809</v>
      </c>
      <c r="B499" s="82">
        <v>43809</v>
      </c>
      <c r="C499" s="17" t="s">
        <v>210</v>
      </c>
      <c r="D499" s="22" t="s">
        <v>558</v>
      </c>
      <c r="E499" s="41">
        <v>2025</v>
      </c>
      <c r="F499" s="81">
        <v>75</v>
      </c>
    </row>
    <row r="500" spans="1:6" s="80" customFormat="1" ht="15.75" x14ac:dyDescent="0.25">
      <c r="A500" s="82">
        <v>43809</v>
      </c>
      <c r="B500" s="82">
        <v>43809</v>
      </c>
      <c r="C500" s="17" t="s">
        <v>211</v>
      </c>
      <c r="D500" s="22" t="s">
        <v>559</v>
      </c>
      <c r="E500" s="41">
        <v>1863</v>
      </c>
      <c r="F500" s="81">
        <v>69</v>
      </c>
    </row>
    <row r="501" spans="1:6" s="80" customFormat="1" ht="15.75" x14ac:dyDescent="0.25">
      <c r="A501" s="82">
        <v>43809</v>
      </c>
      <c r="B501" s="82">
        <v>43809</v>
      </c>
      <c r="C501" s="17" t="s">
        <v>212</v>
      </c>
      <c r="D501" s="22" t="s">
        <v>560</v>
      </c>
      <c r="E501" s="41">
        <v>1971</v>
      </c>
      <c r="F501" s="81">
        <v>73</v>
      </c>
    </row>
    <row r="502" spans="1:6" s="80" customFormat="1" ht="15.75" x14ac:dyDescent="0.25">
      <c r="A502" s="82">
        <v>43809</v>
      </c>
      <c r="B502" s="82">
        <v>43809</v>
      </c>
      <c r="C502" s="17" t="s">
        <v>213</v>
      </c>
      <c r="D502" s="22" t="s">
        <v>902</v>
      </c>
      <c r="E502" s="41">
        <v>196</v>
      </c>
      <c r="F502" s="81">
        <v>4</v>
      </c>
    </row>
    <row r="503" spans="1:6" s="80" customFormat="1" ht="15.75" x14ac:dyDescent="0.25">
      <c r="A503" s="82">
        <v>43809</v>
      </c>
      <c r="B503" s="82">
        <v>43809</v>
      </c>
      <c r="C503" s="17" t="s">
        <v>214</v>
      </c>
      <c r="D503" s="22" t="s">
        <v>422</v>
      </c>
      <c r="E503" s="41">
        <v>3185</v>
      </c>
      <c r="F503" s="81">
        <v>65</v>
      </c>
    </row>
    <row r="504" spans="1:6" s="80" customFormat="1" ht="15.75" x14ac:dyDescent="0.25">
      <c r="A504" s="82">
        <v>43809</v>
      </c>
      <c r="B504" s="82">
        <v>43809</v>
      </c>
      <c r="C504" s="17" t="s">
        <v>215</v>
      </c>
      <c r="D504" s="22" t="s">
        <v>424</v>
      </c>
      <c r="E504" s="41">
        <v>30</v>
      </c>
      <c r="F504" s="81">
        <v>1</v>
      </c>
    </row>
    <row r="505" spans="1:6" s="80" customFormat="1" ht="15.75" x14ac:dyDescent="0.25">
      <c r="A505" s="82">
        <v>43809</v>
      </c>
      <c r="B505" s="82">
        <v>43809</v>
      </c>
      <c r="C505" s="17" t="s">
        <v>216</v>
      </c>
      <c r="D505" s="22" t="s">
        <v>423</v>
      </c>
      <c r="E505" s="41">
        <v>148.67999999999998</v>
      </c>
      <c r="F505" s="81">
        <v>7</v>
      </c>
    </row>
    <row r="506" spans="1:6" s="80" customFormat="1" ht="15.75" x14ac:dyDescent="0.25">
      <c r="A506" s="82">
        <v>43809</v>
      </c>
      <c r="B506" s="82">
        <v>43809</v>
      </c>
      <c r="C506" s="17" t="s">
        <v>221</v>
      </c>
      <c r="D506" s="22" t="s">
        <v>905</v>
      </c>
      <c r="E506" s="41">
        <v>48</v>
      </c>
      <c r="F506" s="81">
        <v>1</v>
      </c>
    </row>
    <row r="507" spans="1:6" s="80" customFormat="1" ht="15.75" x14ac:dyDescent="0.25">
      <c r="A507" s="82">
        <v>43809</v>
      </c>
      <c r="B507" s="82">
        <v>43809</v>
      </c>
      <c r="C507" s="17" t="s">
        <v>222</v>
      </c>
      <c r="D507" s="22" t="s">
        <v>904</v>
      </c>
      <c r="E507" s="41">
        <v>1416</v>
      </c>
      <c r="F507" s="81">
        <v>25</v>
      </c>
    </row>
    <row r="508" spans="1:6" s="80" customFormat="1" ht="15.75" x14ac:dyDescent="0.25">
      <c r="A508" s="82">
        <v>43809</v>
      </c>
      <c r="B508" s="82">
        <v>43809</v>
      </c>
      <c r="C508" s="17" t="s">
        <v>223</v>
      </c>
      <c r="D508" s="22" t="s">
        <v>903</v>
      </c>
      <c r="E508" s="41">
        <v>186</v>
      </c>
      <c r="F508" s="81">
        <v>4</v>
      </c>
    </row>
    <row r="509" spans="1:6" s="80" customFormat="1" ht="15.75" x14ac:dyDescent="0.25">
      <c r="A509" s="82">
        <v>43809</v>
      </c>
      <c r="B509" s="82">
        <v>43809</v>
      </c>
      <c r="C509" s="17" t="s">
        <v>224</v>
      </c>
      <c r="D509" s="22" t="s">
        <v>561</v>
      </c>
      <c r="E509" s="41">
        <v>3835</v>
      </c>
      <c r="F509" s="81">
        <v>50</v>
      </c>
    </row>
    <row r="510" spans="1:6" s="80" customFormat="1" ht="15.75" x14ac:dyDescent="0.25">
      <c r="A510" s="82">
        <v>43809</v>
      </c>
      <c r="B510" s="82">
        <v>43809</v>
      </c>
      <c r="C510" s="17" t="s">
        <v>225</v>
      </c>
      <c r="D510" s="22" t="s">
        <v>562</v>
      </c>
      <c r="E510" s="41">
        <v>212.4</v>
      </c>
      <c r="F510" s="81">
        <v>4</v>
      </c>
    </row>
    <row r="511" spans="1:6" s="80" customFormat="1" ht="15.75" x14ac:dyDescent="0.25">
      <c r="A511" s="82">
        <v>43809</v>
      </c>
      <c r="B511" s="82">
        <v>43809</v>
      </c>
      <c r="C511" s="17" t="s">
        <v>226</v>
      </c>
      <c r="D511" s="22" t="s">
        <v>753</v>
      </c>
      <c r="E511" s="41">
        <v>455</v>
      </c>
      <c r="F511" s="81">
        <v>13</v>
      </c>
    </row>
    <row r="512" spans="1:6" s="80" customFormat="1" ht="15.75" x14ac:dyDescent="0.25">
      <c r="A512" s="82">
        <v>43809</v>
      </c>
      <c r="B512" s="82">
        <v>43809</v>
      </c>
      <c r="C512" s="17" t="s">
        <v>227</v>
      </c>
      <c r="D512" s="22" t="s">
        <v>754</v>
      </c>
      <c r="E512" s="41">
        <v>840</v>
      </c>
      <c r="F512" s="81">
        <v>24</v>
      </c>
    </row>
    <row r="513" spans="1:6" s="80" customFormat="1" ht="15.75" x14ac:dyDescent="0.25">
      <c r="A513" s="82">
        <v>43809</v>
      </c>
      <c r="B513" s="82">
        <v>43809</v>
      </c>
      <c r="C513" s="17" t="s">
        <v>228</v>
      </c>
      <c r="D513" s="22" t="s">
        <v>425</v>
      </c>
      <c r="E513" s="41">
        <v>1015</v>
      </c>
      <c r="F513" s="81">
        <v>29</v>
      </c>
    </row>
    <row r="514" spans="1:6" s="80" customFormat="1" ht="15.75" x14ac:dyDescent="0.25">
      <c r="A514" s="82">
        <v>43809</v>
      </c>
      <c r="B514" s="82">
        <v>43809</v>
      </c>
      <c r="C514" s="17" t="s">
        <v>229</v>
      </c>
      <c r="D514" s="22" t="s">
        <v>426</v>
      </c>
      <c r="E514" s="41">
        <v>2600.04</v>
      </c>
      <c r="F514" s="81">
        <v>4</v>
      </c>
    </row>
    <row r="515" spans="1:6" s="80" customFormat="1" ht="15.75" x14ac:dyDescent="0.25">
      <c r="A515" s="82">
        <v>43809</v>
      </c>
      <c r="B515" s="82">
        <v>43809</v>
      </c>
      <c r="C515" s="17" t="s">
        <v>230</v>
      </c>
      <c r="D515" s="22" t="s">
        <v>563</v>
      </c>
      <c r="E515" s="41">
        <v>1038.3999999999999</v>
      </c>
      <c r="F515" s="81">
        <v>110</v>
      </c>
    </row>
    <row r="516" spans="1:6" s="80" customFormat="1" ht="15.75" x14ac:dyDescent="0.25">
      <c r="A516" s="82">
        <v>43809</v>
      </c>
      <c r="B516" s="82">
        <v>43809</v>
      </c>
      <c r="C516" s="17" t="s">
        <v>231</v>
      </c>
      <c r="D516" s="22" t="s">
        <v>427</v>
      </c>
      <c r="E516" s="41">
        <v>23.96</v>
      </c>
      <c r="F516" s="81">
        <v>4</v>
      </c>
    </row>
    <row r="517" spans="1:6" s="80" customFormat="1" ht="15.75" x14ac:dyDescent="0.25">
      <c r="A517" s="82">
        <v>43809</v>
      </c>
      <c r="B517" s="82">
        <v>43809</v>
      </c>
      <c r="C517" s="17" t="s">
        <v>232</v>
      </c>
      <c r="D517" s="22" t="s">
        <v>428</v>
      </c>
      <c r="E517" s="41">
        <v>3501.72</v>
      </c>
      <c r="F517" s="81">
        <v>142</v>
      </c>
    </row>
    <row r="518" spans="1:6" s="80" customFormat="1" ht="15.75" x14ac:dyDescent="0.25">
      <c r="A518" s="82">
        <v>43809</v>
      </c>
      <c r="B518" s="82">
        <v>43809</v>
      </c>
      <c r="C518" s="17" t="s">
        <v>233</v>
      </c>
      <c r="D518" s="22" t="s">
        <v>564</v>
      </c>
      <c r="E518" s="41">
        <v>330.4</v>
      </c>
      <c r="F518" s="81">
        <v>1</v>
      </c>
    </row>
    <row r="519" spans="1:6" s="80" customFormat="1" ht="15.75" x14ac:dyDescent="0.25">
      <c r="A519" s="82">
        <v>43809</v>
      </c>
      <c r="B519" s="82">
        <v>43809</v>
      </c>
      <c r="C519" s="17" t="s">
        <v>234</v>
      </c>
      <c r="D519" s="22" t="s">
        <v>429</v>
      </c>
      <c r="E519" s="41">
        <v>150</v>
      </c>
      <c r="F519" s="81">
        <v>6</v>
      </c>
    </row>
    <row r="520" spans="1:6" s="80" customFormat="1" ht="15.75" x14ac:dyDescent="0.25">
      <c r="A520" s="82">
        <v>43809</v>
      </c>
      <c r="B520" s="82">
        <v>43809</v>
      </c>
      <c r="C520" s="17" t="s">
        <v>235</v>
      </c>
      <c r="D520" s="66" t="s">
        <v>430</v>
      </c>
      <c r="E520" s="41">
        <v>100</v>
      </c>
      <c r="F520" s="81">
        <v>4</v>
      </c>
    </row>
    <row r="521" spans="1:6" s="80" customFormat="1" ht="15.75" x14ac:dyDescent="0.25">
      <c r="A521" s="82">
        <v>43809</v>
      </c>
      <c r="B521" s="82">
        <v>43809</v>
      </c>
      <c r="C521" s="17" t="s">
        <v>236</v>
      </c>
      <c r="D521" s="66" t="s">
        <v>431</v>
      </c>
      <c r="E521" s="41">
        <v>25</v>
      </c>
      <c r="F521" s="81">
        <v>1</v>
      </c>
    </row>
    <row r="522" spans="1:6" s="80" customFormat="1" ht="15.75" x14ac:dyDescent="0.25">
      <c r="A522" s="82">
        <v>43809</v>
      </c>
      <c r="B522" s="82">
        <v>43809</v>
      </c>
      <c r="C522" s="17" t="s">
        <v>237</v>
      </c>
      <c r="D522" s="66" t="s">
        <v>432</v>
      </c>
      <c r="E522" s="41">
        <v>75</v>
      </c>
      <c r="F522" s="81">
        <v>3</v>
      </c>
    </row>
    <row r="523" spans="1:6" s="80" customFormat="1" ht="15.75" x14ac:dyDescent="0.25">
      <c r="A523" s="82">
        <v>43809</v>
      </c>
      <c r="B523" s="82">
        <v>43809</v>
      </c>
      <c r="C523" s="17" t="s">
        <v>238</v>
      </c>
      <c r="D523" s="66" t="s">
        <v>565</v>
      </c>
      <c r="E523" s="41">
        <v>1408.75</v>
      </c>
      <c r="F523" s="81">
        <v>35</v>
      </c>
    </row>
    <row r="524" spans="1:6" s="80" customFormat="1" ht="15.75" x14ac:dyDescent="0.25">
      <c r="A524" s="82">
        <v>43809</v>
      </c>
      <c r="B524" s="82">
        <v>43809</v>
      </c>
      <c r="C524" s="17" t="s">
        <v>239</v>
      </c>
      <c r="D524" s="66" t="s">
        <v>755</v>
      </c>
      <c r="E524" s="41">
        <v>944.90000000000009</v>
      </c>
      <c r="F524" s="81">
        <v>11</v>
      </c>
    </row>
    <row r="525" spans="1:6" s="80" customFormat="1" ht="15.75" x14ac:dyDescent="0.25">
      <c r="A525" s="82">
        <v>43809</v>
      </c>
      <c r="B525" s="82">
        <v>43809</v>
      </c>
      <c r="C525" s="17" t="s">
        <v>240</v>
      </c>
      <c r="D525" s="66" t="s">
        <v>433</v>
      </c>
      <c r="E525" s="41">
        <v>144</v>
      </c>
      <c r="F525" s="81">
        <v>2</v>
      </c>
    </row>
    <row r="526" spans="1:6" s="80" customFormat="1" ht="15.75" x14ac:dyDescent="0.25">
      <c r="A526" s="82">
        <v>43809</v>
      </c>
      <c r="B526" s="82">
        <v>43809</v>
      </c>
      <c r="C526" s="17" t="s">
        <v>241</v>
      </c>
      <c r="D526" s="66" t="s">
        <v>434</v>
      </c>
      <c r="E526" s="41">
        <v>1986.8999999999999</v>
      </c>
      <c r="F526" s="81">
        <v>111</v>
      </c>
    </row>
    <row r="527" spans="1:6" s="80" customFormat="1" ht="15.75" x14ac:dyDescent="0.25">
      <c r="A527" s="82">
        <v>43809</v>
      </c>
      <c r="B527" s="82">
        <v>43809</v>
      </c>
      <c r="C527" s="17" t="s">
        <v>242</v>
      </c>
      <c r="D527" s="66" t="s">
        <v>566</v>
      </c>
      <c r="E527" s="41">
        <v>395.9</v>
      </c>
      <c r="F527" s="81">
        <v>74</v>
      </c>
    </row>
    <row r="528" spans="1:6" s="80" customFormat="1" ht="15.75" x14ac:dyDescent="0.25">
      <c r="A528" s="82">
        <v>43809</v>
      </c>
      <c r="B528" s="82">
        <v>43809</v>
      </c>
      <c r="C528" s="17" t="s">
        <v>243</v>
      </c>
      <c r="D528" s="66" t="s">
        <v>567</v>
      </c>
      <c r="E528" s="41">
        <v>12.25</v>
      </c>
      <c r="F528" s="81">
        <v>1</v>
      </c>
    </row>
    <row r="529" spans="1:6" s="80" customFormat="1" ht="15.75" x14ac:dyDescent="0.25">
      <c r="A529" s="82">
        <v>43809</v>
      </c>
      <c r="B529" s="82">
        <v>43809</v>
      </c>
      <c r="C529" s="17" t="s">
        <v>244</v>
      </c>
      <c r="D529" s="66" t="s">
        <v>568</v>
      </c>
      <c r="E529" s="41">
        <v>360.64000000000004</v>
      </c>
      <c r="F529" s="81">
        <v>98</v>
      </c>
    </row>
    <row r="530" spans="1:6" s="80" customFormat="1" ht="15.75" x14ac:dyDescent="0.25">
      <c r="A530" s="82">
        <v>43809</v>
      </c>
      <c r="B530" s="82">
        <v>43809</v>
      </c>
      <c r="C530" s="17" t="s">
        <v>245</v>
      </c>
      <c r="D530" s="66" t="s">
        <v>569</v>
      </c>
      <c r="E530" s="41">
        <v>340</v>
      </c>
      <c r="F530" s="81">
        <v>34</v>
      </c>
    </row>
    <row r="531" spans="1:6" s="80" customFormat="1" ht="15.75" x14ac:dyDescent="0.25">
      <c r="A531" s="82">
        <v>43809</v>
      </c>
      <c r="B531" s="82">
        <v>43809</v>
      </c>
      <c r="C531" s="17" t="s">
        <v>246</v>
      </c>
      <c r="D531" s="22" t="s">
        <v>570</v>
      </c>
      <c r="E531" s="41">
        <v>10</v>
      </c>
      <c r="F531" s="81">
        <v>1</v>
      </c>
    </row>
    <row r="532" spans="1:6" s="80" customFormat="1" ht="15.75" x14ac:dyDescent="0.25">
      <c r="A532" s="82">
        <v>43809</v>
      </c>
      <c r="B532" s="82">
        <v>43809</v>
      </c>
      <c r="C532" s="17" t="s">
        <v>247</v>
      </c>
      <c r="D532" s="22" t="s">
        <v>571</v>
      </c>
      <c r="E532" s="41">
        <v>10</v>
      </c>
      <c r="F532" s="81">
        <v>1</v>
      </c>
    </row>
    <row r="533" spans="1:6" s="80" customFormat="1" ht="15.75" x14ac:dyDescent="0.25">
      <c r="A533" s="82">
        <v>43809</v>
      </c>
      <c r="B533" s="82">
        <v>43809</v>
      </c>
      <c r="C533" s="17" t="s">
        <v>248</v>
      </c>
      <c r="D533" s="22" t="s">
        <v>572</v>
      </c>
      <c r="E533" s="41">
        <v>134.75</v>
      </c>
      <c r="F533" s="81">
        <v>11</v>
      </c>
    </row>
    <row r="534" spans="1:6" s="80" customFormat="1" ht="15.75" x14ac:dyDescent="0.25">
      <c r="A534" s="82">
        <v>43809</v>
      </c>
      <c r="B534" s="82">
        <v>43809</v>
      </c>
      <c r="C534" s="17" t="s">
        <v>249</v>
      </c>
      <c r="D534" s="22" t="s">
        <v>573</v>
      </c>
      <c r="E534" s="41">
        <v>12.25</v>
      </c>
      <c r="F534" s="81">
        <v>1</v>
      </c>
    </row>
    <row r="535" spans="1:6" s="80" customFormat="1" ht="15.75" x14ac:dyDescent="0.25">
      <c r="A535" s="82">
        <v>43809</v>
      </c>
      <c r="B535" s="82">
        <v>43809</v>
      </c>
      <c r="C535" s="17" t="s">
        <v>250</v>
      </c>
      <c r="D535" s="22" t="s">
        <v>574</v>
      </c>
      <c r="E535" s="41">
        <v>13.1</v>
      </c>
      <c r="F535" s="81">
        <v>1</v>
      </c>
    </row>
    <row r="536" spans="1:6" s="80" customFormat="1" ht="15.75" x14ac:dyDescent="0.25">
      <c r="A536" s="82">
        <v>43809</v>
      </c>
      <c r="B536" s="82">
        <v>43809</v>
      </c>
      <c r="C536" s="17" t="s">
        <v>251</v>
      </c>
      <c r="D536" s="22" t="s">
        <v>575</v>
      </c>
      <c r="E536" s="41">
        <v>279.68</v>
      </c>
      <c r="F536" s="81">
        <v>76</v>
      </c>
    </row>
    <row r="537" spans="1:6" s="80" customFormat="1" ht="15.75" x14ac:dyDescent="0.25">
      <c r="A537" s="82">
        <v>43809</v>
      </c>
      <c r="B537" s="82">
        <v>43809</v>
      </c>
      <c r="C537" s="17" t="s">
        <v>252</v>
      </c>
      <c r="D537" s="22" t="s">
        <v>576</v>
      </c>
      <c r="E537" s="41">
        <v>522.5</v>
      </c>
      <c r="F537" s="81">
        <v>95</v>
      </c>
    </row>
    <row r="538" spans="1:6" s="80" customFormat="1" ht="15.75" x14ac:dyDescent="0.25">
      <c r="A538" s="82">
        <v>43809</v>
      </c>
      <c r="B538" s="82">
        <v>43809</v>
      </c>
      <c r="C538" s="17" t="s">
        <v>253</v>
      </c>
      <c r="D538" s="22" t="s">
        <v>577</v>
      </c>
      <c r="E538" s="41">
        <v>327.5</v>
      </c>
      <c r="F538" s="81">
        <v>25</v>
      </c>
    </row>
    <row r="539" spans="1:6" s="80" customFormat="1" ht="15.75" x14ac:dyDescent="0.25">
      <c r="A539" s="82">
        <v>43809</v>
      </c>
      <c r="B539" s="82">
        <v>43809</v>
      </c>
      <c r="C539" s="17" t="s">
        <v>254</v>
      </c>
      <c r="D539" s="22" t="s">
        <v>435</v>
      </c>
      <c r="E539" s="41">
        <v>91</v>
      </c>
      <c r="F539" s="81">
        <v>7</v>
      </c>
    </row>
    <row r="540" spans="1:6" s="80" customFormat="1" ht="15.75" x14ac:dyDescent="0.25">
      <c r="A540" s="82">
        <v>43809</v>
      </c>
      <c r="B540" s="82">
        <v>43809</v>
      </c>
      <c r="C540" s="17" t="s">
        <v>255</v>
      </c>
      <c r="D540" s="22" t="s">
        <v>436</v>
      </c>
      <c r="E540" s="41">
        <v>13</v>
      </c>
      <c r="F540" s="81">
        <v>1</v>
      </c>
    </row>
    <row r="541" spans="1:6" s="80" customFormat="1" ht="15.75" x14ac:dyDescent="0.25">
      <c r="A541" s="82">
        <v>43809</v>
      </c>
      <c r="B541" s="82">
        <v>43809</v>
      </c>
      <c r="C541" s="17" t="s">
        <v>256</v>
      </c>
      <c r="D541" s="22" t="s">
        <v>437</v>
      </c>
      <c r="E541" s="41">
        <v>337.20000000000005</v>
      </c>
      <c r="F541" s="81">
        <v>6</v>
      </c>
    </row>
    <row r="542" spans="1:6" s="80" customFormat="1" ht="15.75" x14ac:dyDescent="0.25">
      <c r="A542" s="82">
        <v>43809</v>
      </c>
      <c r="B542" s="82">
        <v>43809</v>
      </c>
      <c r="C542" s="17" t="s">
        <v>257</v>
      </c>
      <c r="D542" s="22" t="s">
        <v>578</v>
      </c>
      <c r="E542" s="41">
        <v>3249.4999999999995</v>
      </c>
      <c r="F542" s="81">
        <v>50</v>
      </c>
    </row>
    <row r="543" spans="1:6" s="80" customFormat="1" ht="15.75" x14ac:dyDescent="0.25">
      <c r="A543" s="82">
        <v>43809</v>
      </c>
      <c r="B543" s="82">
        <v>43809</v>
      </c>
      <c r="C543" s="17" t="s">
        <v>258</v>
      </c>
      <c r="D543" s="22" t="s">
        <v>438</v>
      </c>
      <c r="E543" s="41">
        <v>17872.25</v>
      </c>
      <c r="F543" s="81">
        <v>275</v>
      </c>
    </row>
    <row r="544" spans="1:6" s="80" customFormat="1" ht="15.75" x14ac:dyDescent="0.25">
      <c r="A544" s="82">
        <v>43809</v>
      </c>
      <c r="B544" s="82">
        <v>43809</v>
      </c>
      <c r="C544" s="17" t="s">
        <v>259</v>
      </c>
      <c r="D544" s="22" t="s">
        <v>579</v>
      </c>
      <c r="E544" s="41">
        <v>9227.6</v>
      </c>
      <c r="F544" s="81">
        <v>46</v>
      </c>
    </row>
    <row r="545" spans="1:6" s="80" customFormat="1" ht="15.75" x14ac:dyDescent="0.25">
      <c r="A545" s="82">
        <v>43809</v>
      </c>
      <c r="B545" s="82">
        <v>43809</v>
      </c>
      <c r="C545" s="17" t="s">
        <v>260</v>
      </c>
      <c r="D545" s="22" t="s">
        <v>906</v>
      </c>
      <c r="E545" s="41">
        <v>3272.5</v>
      </c>
      <c r="F545" s="81">
        <v>50</v>
      </c>
    </row>
    <row r="546" spans="1:6" s="80" customFormat="1" ht="15.75" x14ac:dyDescent="0.25">
      <c r="A546" s="82">
        <v>43809</v>
      </c>
      <c r="B546" s="82">
        <v>43809</v>
      </c>
      <c r="C546" s="17" t="s">
        <v>261</v>
      </c>
      <c r="D546" s="22" t="s">
        <v>580</v>
      </c>
      <c r="E546" s="41">
        <v>1085.5999999999999</v>
      </c>
      <c r="F546" s="81">
        <v>2</v>
      </c>
    </row>
    <row r="547" spans="1:6" s="80" customFormat="1" ht="15.75" x14ac:dyDescent="0.25">
      <c r="A547" s="82">
        <v>43809</v>
      </c>
      <c r="B547" s="82">
        <v>43809</v>
      </c>
      <c r="C547" s="17" t="s">
        <v>262</v>
      </c>
      <c r="D547" s="22" t="s">
        <v>439</v>
      </c>
      <c r="E547" s="41">
        <v>1200</v>
      </c>
      <c r="F547" s="81">
        <v>30</v>
      </c>
    </row>
    <row r="548" spans="1:6" s="80" customFormat="1" ht="15.75" x14ac:dyDescent="0.25">
      <c r="A548" s="82">
        <v>43809</v>
      </c>
      <c r="B548" s="82">
        <v>43809</v>
      </c>
      <c r="C548" s="17" t="s">
        <v>263</v>
      </c>
      <c r="D548" s="22" t="s">
        <v>756</v>
      </c>
      <c r="E548" s="41">
        <v>53.82</v>
      </c>
      <c r="F548" s="81">
        <v>1</v>
      </c>
    </row>
    <row r="549" spans="1:6" s="80" customFormat="1" ht="15.75" x14ac:dyDescent="0.25">
      <c r="A549" s="82">
        <v>43809</v>
      </c>
      <c r="B549" s="82">
        <v>43809</v>
      </c>
      <c r="C549" s="17" t="s">
        <v>264</v>
      </c>
      <c r="D549" s="22" t="s">
        <v>581</v>
      </c>
      <c r="E549" s="41">
        <v>1614.6</v>
      </c>
      <c r="F549" s="81">
        <v>30</v>
      </c>
    </row>
    <row r="550" spans="1:6" s="80" customFormat="1" ht="15.75" x14ac:dyDescent="0.25">
      <c r="A550" s="82">
        <v>43809</v>
      </c>
      <c r="B550" s="82">
        <v>43809</v>
      </c>
      <c r="C550" s="17" t="s">
        <v>265</v>
      </c>
      <c r="D550" s="22" t="s">
        <v>581</v>
      </c>
      <c r="E550" s="41">
        <v>538.20000000000005</v>
      </c>
      <c r="F550" s="81">
        <v>10</v>
      </c>
    </row>
    <row r="551" spans="1:6" s="80" customFormat="1" ht="15.75" x14ac:dyDescent="0.25">
      <c r="A551" s="82">
        <v>43809</v>
      </c>
      <c r="B551" s="82">
        <v>43809</v>
      </c>
      <c r="C551" s="17" t="s">
        <v>266</v>
      </c>
      <c r="D551" s="22" t="s">
        <v>582</v>
      </c>
      <c r="E551" s="41">
        <v>790.6</v>
      </c>
      <c r="F551" s="81">
        <v>10</v>
      </c>
    </row>
    <row r="552" spans="1:6" s="80" customFormat="1" ht="15.75" x14ac:dyDescent="0.25">
      <c r="A552" s="82">
        <v>43809</v>
      </c>
      <c r="B552" s="82">
        <v>43809</v>
      </c>
      <c r="C552" s="17" t="s">
        <v>267</v>
      </c>
      <c r="D552" s="22" t="s">
        <v>907</v>
      </c>
      <c r="E552" s="41">
        <v>363</v>
      </c>
      <c r="F552" s="81">
        <v>11</v>
      </c>
    </row>
    <row r="553" spans="1:6" s="80" customFormat="1" ht="15.75" x14ac:dyDescent="0.25">
      <c r="A553" s="82">
        <v>43809</v>
      </c>
      <c r="B553" s="82">
        <v>43809</v>
      </c>
      <c r="C553" s="17" t="s">
        <v>268</v>
      </c>
      <c r="D553" s="22" t="s">
        <v>440</v>
      </c>
      <c r="E553" s="41">
        <v>840</v>
      </c>
      <c r="F553" s="81">
        <v>24</v>
      </c>
    </row>
    <row r="554" spans="1:6" s="80" customFormat="1" ht="15.75" x14ac:dyDescent="0.25">
      <c r="A554" s="82">
        <v>43809</v>
      </c>
      <c r="B554" s="82">
        <v>43809</v>
      </c>
      <c r="C554" s="17" t="s">
        <v>269</v>
      </c>
      <c r="D554" s="22" t="s">
        <v>441</v>
      </c>
      <c r="E554" s="41">
        <v>6.84</v>
      </c>
      <c r="F554" s="81">
        <v>1</v>
      </c>
    </row>
    <row r="555" spans="1:6" s="80" customFormat="1" ht="15.75" x14ac:dyDescent="0.25">
      <c r="A555" s="82">
        <v>43809</v>
      </c>
      <c r="B555" s="82">
        <v>43809</v>
      </c>
      <c r="C555" s="17" t="s">
        <v>270</v>
      </c>
      <c r="D555" s="22" t="s">
        <v>442</v>
      </c>
      <c r="E555" s="41">
        <v>41.04</v>
      </c>
      <c r="F555" s="81">
        <v>6</v>
      </c>
    </row>
    <row r="556" spans="1:6" s="80" customFormat="1" ht="15.75" x14ac:dyDescent="0.25">
      <c r="A556" s="82">
        <v>43809</v>
      </c>
      <c r="B556" s="82">
        <v>43809</v>
      </c>
      <c r="C556" s="17" t="s">
        <v>271</v>
      </c>
      <c r="D556" s="22" t="s">
        <v>443</v>
      </c>
      <c r="E556" s="41">
        <v>6680</v>
      </c>
      <c r="F556" s="81">
        <v>835</v>
      </c>
    </row>
    <row r="557" spans="1:6" s="80" customFormat="1" ht="15.75" x14ac:dyDescent="0.25">
      <c r="A557" s="82">
        <v>43809</v>
      </c>
      <c r="B557" s="82">
        <v>43809</v>
      </c>
      <c r="C557" s="17" t="s">
        <v>272</v>
      </c>
      <c r="D557" s="22" t="s">
        <v>583</v>
      </c>
      <c r="E557" s="41">
        <v>231</v>
      </c>
      <c r="F557" s="81">
        <v>60</v>
      </c>
    </row>
    <row r="558" spans="1:6" s="80" customFormat="1" ht="15.75" x14ac:dyDescent="0.25">
      <c r="A558" s="82">
        <v>43809</v>
      </c>
      <c r="B558" s="82">
        <v>43809</v>
      </c>
      <c r="C558" s="17" t="s">
        <v>273</v>
      </c>
      <c r="D558" s="22" t="s">
        <v>444</v>
      </c>
      <c r="E558" s="41">
        <v>24</v>
      </c>
      <c r="F558" s="81">
        <v>3</v>
      </c>
    </row>
    <row r="559" spans="1:6" s="80" customFormat="1" ht="15.75" x14ac:dyDescent="0.25">
      <c r="A559" s="82">
        <v>43809</v>
      </c>
      <c r="B559" s="82">
        <v>43809</v>
      </c>
      <c r="C559" s="17" t="s">
        <v>274</v>
      </c>
      <c r="D559" s="22" t="s">
        <v>908</v>
      </c>
      <c r="E559" s="41">
        <v>231</v>
      </c>
      <c r="F559" s="81">
        <v>60</v>
      </c>
    </row>
    <row r="560" spans="1:6" s="80" customFormat="1" ht="15.75" x14ac:dyDescent="0.25">
      <c r="A560" s="82">
        <v>43809</v>
      </c>
      <c r="B560" s="82">
        <v>43809</v>
      </c>
      <c r="C560" s="17" t="s">
        <v>275</v>
      </c>
      <c r="D560" s="22" t="s">
        <v>909</v>
      </c>
      <c r="E560" s="41">
        <v>227.15</v>
      </c>
      <c r="F560" s="81">
        <v>59</v>
      </c>
    </row>
    <row r="561" spans="1:6" s="80" customFormat="1" ht="15.75" x14ac:dyDescent="0.25">
      <c r="A561" s="82">
        <v>43809</v>
      </c>
      <c r="B561" s="82">
        <v>43809</v>
      </c>
      <c r="C561" s="17" t="s">
        <v>276</v>
      </c>
      <c r="D561" s="22" t="s">
        <v>445</v>
      </c>
      <c r="E561" s="41">
        <v>8</v>
      </c>
      <c r="F561" s="81">
        <v>1</v>
      </c>
    </row>
    <row r="562" spans="1:6" s="80" customFormat="1" ht="15.75" x14ac:dyDescent="0.25">
      <c r="A562" s="82">
        <v>43809</v>
      </c>
      <c r="B562" s="82">
        <v>43809</v>
      </c>
      <c r="C562" s="17" t="s">
        <v>277</v>
      </c>
      <c r="D562" s="22" t="s">
        <v>584</v>
      </c>
      <c r="E562" s="41">
        <v>307.8</v>
      </c>
      <c r="F562" s="81">
        <v>108</v>
      </c>
    </row>
    <row r="563" spans="1:6" s="80" customFormat="1" ht="15.75" x14ac:dyDescent="0.25">
      <c r="A563" s="82">
        <v>43809</v>
      </c>
      <c r="B563" s="82">
        <v>43809</v>
      </c>
      <c r="C563" s="17" t="s">
        <v>278</v>
      </c>
      <c r="D563" s="22" t="s">
        <v>446</v>
      </c>
      <c r="E563" s="41">
        <v>660</v>
      </c>
      <c r="F563" s="81">
        <v>132</v>
      </c>
    </row>
    <row r="564" spans="1:6" s="80" customFormat="1" ht="15.75" x14ac:dyDescent="0.25">
      <c r="A564" s="82">
        <v>43809</v>
      </c>
      <c r="B564" s="82">
        <v>43809</v>
      </c>
      <c r="C564" s="17" t="s">
        <v>279</v>
      </c>
      <c r="D564" s="22" t="s">
        <v>447</v>
      </c>
      <c r="E564" s="41">
        <v>600</v>
      </c>
      <c r="F564" s="81">
        <v>120</v>
      </c>
    </row>
    <row r="565" spans="1:6" s="80" customFormat="1" ht="15.75" x14ac:dyDescent="0.25">
      <c r="A565" s="82">
        <v>43809</v>
      </c>
      <c r="B565" s="82">
        <v>43809</v>
      </c>
      <c r="C565" s="17" t="s">
        <v>280</v>
      </c>
      <c r="D565" s="22" t="s">
        <v>448</v>
      </c>
      <c r="E565" s="41">
        <v>6288</v>
      </c>
      <c r="F565" s="81">
        <v>1048</v>
      </c>
    </row>
    <row r="566" spans="1:6" s="80" customFormat="1" ht="15.75" x14ac:dyDescent="0.25">
      <c r="A566" s="82">
        <v>43809</v>
      </c>
      <c r="B566" s="82">
        <v>43809</v>
      </c>
      <c r="C566" s="17" t="s">
        <v>281</v>
      </c>
      <c r="D566" s="22" t="s">
        <v>449</v>
      </c>
      <c r="E566" s="41">
        <v>615</v>
      </c>
      <c r="F566" s="81">
        <v>123</v>
      </c>
    </row>
    <row r="567" spans="1:6" s="80" customFormat="1" ht="15.75" x14ac:dyDescent="0.25">
      <c r="A567" s="82">
        <v>43809</v>
      </c>
      <c r="B567" s="82">
        <v>43809</v>
      </c>
      <c r="C567" s="17" t="s">
        <v>282</v>
      </c>
      <c r="D567" s="22" t="s">
        <v>450</v>
      </c>
      <c r="E567" s="41">
        <v>9534</v>
      </c>
      <c r="F567" s="81">
        <v>227</v>
      </c>
    </row>
    <row r="568" spans="1:6" s="80" customFormat="1" ht="15.75" x14ac:dyDescent="0.25">
      <c r="A568" s="82">
        <v>43809</v>
      </c>
      <c r="B568" s="82">
        <v>43809</v>
      </c>
      <c r="C568" s="17" t="s">
        <v>283</v>
      </c>
      <c r="D568" s="22" t="s">
        <v>451</v>
      </c>
      <c r="E568" s="41">
        <v>7911.9000000000005</v>
      </c>
      <c r="F568" s="81">
        <v>149</v>
      </c>
    </row>
    <row r="569" spans="1:6" s="80" customFormat="1" ht="15.75" x14ac:dyDescent="0.25">
      <c r="A569" s="82">
        <v>43809</v>
      </c>
      <c r="B569" s="82">
        <v>43809</v>
      </c>
      <c r="C569" s="17" t="s">
        <v>284</v>
      </c>
      <c r="D569" s="22" t="s">
        <v>585</v>
      </c>
      <c r="E569" s="41">
        <v>16650</v>
      </c>
      <c r="F569" s="81">
        <v>555</v>
      </c>
    </row>
    <row r="570" spans="1:6" s="80" customFormat="1" ht="15.75" x14ac:dyDescent="0.25">
      <c r="A570" s="82">
        <v>43809</v>
      </c>
      <c r="B570" s="82">
        <v>43809</v>
      </c>
      <c r="C570" s="17" t="s">
        <v>285</v>
      </c>
      <c r="D570" s="22" t="s">
        <v>452</v>
      </c>
      <c r="E570" s="41">
        <v>15030</v>
      </c>
      <c r="F570" s="81">
        <v>501</v>
      </c>
    </row>
    <row r="571" spans="1:6" s="80" customFormat="1" ht="15.75" x14ac:dyDescent="0.25">
      <c r="A571" s="82">
        <v>43809</v>
      </c>
      <c r="B571" s="82">
        <v>43809</v>
      </c>
      <c r="C571" s="17" t="s">
        <v>286</v>
      </c>
      <c r="D571" s="22" t="s">
        <v>453</v>
      </c>
      <c r="E571" s="41">
        <v>34560</v>
      </c>
      <c r="F571" s="81">
        <v>1152</v>
      </c>
    </row>
    <row r="572" spans="1:6" s="80" customFormat="1" ht="15.75" x14ac:dyDescent="0.25">
      <c r="A572" s="82">
        <v>43809</v>
      </c>
      <c r="B572" s="82">
        <v>43809</v>
      </c>
      <c r="C572" s="17" t="s">
        <v>287</v>
      </c>
      <c r="D572" s="22" t="s">
        <v>454</v>
      </c>
      <c r="E572" s="41">
        <v>595</v>
      </c>
      <c r="F572" s="81">
        <v>35</v>
      </c>
    </row>
    <row r="573" spans="1:6" s="80" customFormat="1" ht="15.75" x14ac:dyDescent="0.25">
      <c r="A573" s="82">
        <v>43809</v>
      </c>
      <c r="B573" s="82">
        <v>43809</v>
      </c>
      <c r="C573" s="17" t="s">
        <v>288</v>
      </c>
      <c r="D573" s="22" t="s">
        <v>455</v>
      </c>
      <c r="E573" s="41">
        <v>544</v>
      </c>
      <c r="F573" s="81">
        <v>32</v>
      </c>
    </row>
    <row r="574" spans="1:6" s="80" customFormat="1" ht="15.75" x14ac:dyDescent="0.25">
      <c r="A574" s="82">
        <v>43809</v>
      </c>
      <c r="B574" s="82">
        <v>43809</v>
      </c>
      <c r="C574" s="17" t="s">
        <v>289</v>
      </c>
      <c r="D574" s="22" t="s">
        <v>456</v>
      </c>
      <c r="E574" s="41">
        <v>714</v>
      </c>
      <c r="F574" s="81">
        <v>42</v>
      </c>
    </row>
    <row r="575" spans="1:6" s="80" customFormat="1" ht="15.75" x14ac:dyDescent="0.25">
      <c r="A575" s="82">
        <v>43809</v>
      </c>
      <c r="B575" s="82">
        <v>43809</v>
      </c>
      <c r="C575" s="17" t="s">
        <v>290</v>
      </c>
      <c r="D575" s="22" t="s">
        <v>457</v>
      </c>
      <c r="E575" s="41">
        <v>986</v>
      </c>
      <c r="F575" s="81">
        <v>58</v>
      </c>
    </row>
    <row r="576" spans="1:6" s="80" customFormat="1" ht="15.75" x14ac:dyDescent="0.25">
      <c r="A576" s="82">
        <v>43809</v>
      </c>
      <c r="B576" s="82">
        <v>43809</v>
      </c>
      <c r="C576" s="17" t="s">
        <v>291</v>
      </c>
      <c r="D576" s="22" t="s">
        <v>458</v>
      </c>
      <c r="E576" s="41">
        <v>3564</v>
      </c>
      <c r="F576" s="81">
        <v>108</v>
      </c>
    </row>
    <row r="577" spans="1:6" s="80" customFormat="1" ht="15.75" x14ac:dyDescent="0.25">
      <c r="A577" s="82">
        <v>43809</v>
      </c>
      <c r="B577" s="82">
        <v>43809</v>
      </c>
      <c r="C577" s="17" t="s">
        <v>292</v>
      </c>
      <c r="D577" s="22" t="s">
        <v>459</v>
      </c>
      <c r="E577" s="41">
        <v>3564</v>
      </c>
      <c r="F577" s="81">
        <v>108</v>
      </c>
    </row>
    <row r="578" spans="1:6" s="80" customFormat="1" ht="15.75" x14ac:dyDescent="0.25">
      <c r="A578" s="82">
        <v>43809</v>
      </c>
      <c r="B578" s="82">
        <v>43809</v>
      </c>
      <c r="C578" s="17" t="s">
        <v>293</v>
      </c>
      <c r="D578" s="22" t="s">
        <v>586</v>
      </c>
      <c r="E578" s="41">
        <v>80.550000000000011</v>
      </c>
      <c r="F578" s="81">
        <v>3</v>
      </c>
    </row>
    <row r="579" spans="1:6" s="80" customFormat="1" ht="15.75" x14ac:dyDescent="0.25">
      <c r="A579" s="82">
        <v>43809</v>
      </c>
      <c r="B579" s="82">
        <v>43809</v>
      </c>
      <c r="C579" s="17" t="s">
        <v>294</v>
      </c>
      <c r="D579" s="22" t="s">
        <v>460</v>
      </c>
      <c r="E579" s="41">
        <v>1584</v>
      </c>
      <c r="F579" s="81">
        <v>48</v>
      </c>
    </row>
    <row r="580" spans="1:6" s="80" customFormat="1" ht="15.75" x14ac:dyDescent="0.25">
      <c r="A580" s="82">
        <v>43809</v>
      </c>
      <c r="B580" s="82">
        <v>43809</v>
      </c>
      <c r="C580" s="17" t="s">
        <v>295</v>
      </c>
      <c r="D580" s="22" t="s">
        <v>461</v>
      </c>
      <c r="E580" s="41">
        <v>396</v>
      </c>
      <c r="F580" s="81">
        <v>12</v>
      </c>
    </row>
    <row r="581" spans="1:6" s="80" customFormat="1" ht="15.75" x14ac:dyDescent="0.25">
      <c r="A581" s="82">
        <v>43809</v>
      </c>
      <c r="B581" s="82">
        <v>43809</v>
      </c>
      <c r="C581" s="17" t="s">
        <v>296</v>
      </c>
      <c r="D581" s="22" t="s">
        <v>462</v>
      </c>
      <c r="E581" s="41">
        <v>825</v>
      </c>
      <c r="F581" s="81">
        <v>25</v>
      </c>
    </row>
    <row r="582" spans="1:6" s="80" customFormat="1" ht="15.75" x14ac:dyDescent="0.25">
      <c r="A582" s="82">
        <v>43809</v>
      </c>
      <c r="B582" s="82">
        <v>43809</v>
      </c>
      <c r="C582" s="17" t="s">
        <v>297</v>
      </c>
      <c r="D582" s="22" t="s">
        <v>463</v>
      </c>
      <c r="E582" s="41">
        <v>32526.7</v>
      </c>
      <c r="F582" s="81">
        <v>149</v>
      </c>
    </row>
    <row r="583" spans="1:6" s="80" customFormat="1" ht="15.75" x14ac:dyDescent="0.25">
      <c r="A583" s="82">
        <v>43809</v>
      </c>
      <c r="B583" s="82">
        <v>43809</v>
      </c>
      <c r="C583" s="17" t="s">
        <v>298</v>
      </c>
      <c r="D583" s="22" t="s">
        <v>1181</v>
      </c>
      <c r="E583" s="41">
        <v>56448.840000000004</v>
      </c>
      <c r="F583" s="81">
        <v>357</v>
      </c>
    </row>
    <row r="584" spans="1:6" s="80" customFormat="1" ht="15.75" x14ac:dyDescent="0.25">
      <c r="A584" s="82">
        <v>43809</v>
      </c>
      <c r="B584" s="82">
        <v>43809</v>
      </c>
      <c r="C584" s="17" t="s">
        <v>299</v>
      </c>
      <c r="D584" s="22" t="s">
        <v>464</v>
      </c>
      <c r="E584" s="41">
        <v>8064</v>
      </c>
      <c r="F584" s="81">
        <v>32</v>
      </c>
    </row>
    <row r="585" spans="1:6" s="80" customFormat="1" ht="15.75" x14ac:dyDescent="0.25">
      <c r="A585" s="82">
        <v>43809</v>
      </c>
      <c r="B585" s="82">
        <v>43809</v>
      </c>
      <c r="C585" s="17" t="s">
        <v>300</v>
      </c>
      <c r="D585" s="22" t="s">
        <v>465</v>
      </c>
      <c r="E585" s="41">
        <v>710</v>
      </c>
      <c r="F585" s="81">
        <v>2</v>
      </c>
    </row>
    <row r="586" spans="1:6" s="80" customFormat="1" ht="15.75" x14ac:dyDescent="0.25">
      <c r="A586" s="82">
        <v>43809</v>
      </c>
      <c r="B586" s="82">
        <v>43809</v>
      </c>
      <c r="C586" s="17" t="s">
        <v>301</v>
      </c>
      <c r="D586" s="22" t="s">
        <v>587</v>
      </c>
      <c r="E586" s="41">
        <v>10810.23</v>
      </c>
      <c r="F586" s="81">
        <v>23</v>
      </c>
    </row>
    <row r="587" spans="1:6" s="80" customFormat="1" ht="15.75" x14ac:dyDescent="0.25">
      <c r="A587" s="82">
        <v>43809</v>
      </c>
      <c r="B587" s="82">
        <v>43809</v>
      </c>
      <c r="C587" s="17" t="s">
        <v>302</v>
      </c>
      <c r="D587" s="22" t="s">
        <v>466</v>
      </c>
      <c r="E587" s="41">
        <v>2720</v>
      </c>
      <c r="F587" s="81">
        <v>34</v>
      </c>
    </row>
    <row r="588" spans="1:6" s="80" customFormat="1" ht="15.75" x14ac:dyDescent="0.25">
      <c r="A588" s="82">
        <v>43809</v>
      </c>
      <c r="B588" s="82">
        <v>43809</v>
      </c>
      <c r="C588" s="17" t="s">
        <v>303</v>
      </c>
      <c r="D588" s="22" t="s">
        <v>467</v>
      </c>
      <c r="E588" s="41">
        <v>462</v>
      </c>
      <c r="F588" s="81">
        <v>11</v>
      </c>
    </row>
    <row r="589" spans="1:6" s="80" customFormat="1" ht="15.75" x14ac:dyDescent="0.25">
      <c r="A589" s="82">
        <v>43809</v>
      </c>
      <c r="B589" s="82">
        <v>43809</v>
      </c>
      <c r="C589" s="17" t="s">
        <v>304</v>
      </c>
      <c r="D589" s="22" t="s">
        <v>588</v>
      </c>
      <c r="E589" s="41">
        <v>4199.8599999999997</v>
      </c>
      <c r="F589" s="81">
        <v>2</v>
      </c>
    </row>
    <row r="590" spans="1:6" s="80" customFormat="1" ht="15.75" x14ac:dyDescent="0.25">
      <c r="A590" s="82">
        <v>43809</v>
      </c>
      <c r="B590" s="82">
        <v>43809</v>
      </c>
      <c r="C590" s="17" t="s">
        <v>305</v>
      </c>
      <c r="D590" s="22" t="s">
        <v>468</v>
      </c>
      <c r="E590" s="41">
        <v>536.9</v>
      </c>
      <c r="F590" s="81">
        <v>35</v>
      </c>
    </row>
    <row r="591" spans="1:6" s="80" customFormat="1" ht="15.75" x14ac:dyDescent="0.25">
      <c r="A591" s="82">
        <v>43809</v>
      </c>
      <c r="B591" s="82">
        <v>43809</v>
      </c>
      <c r="C591" s="17" t="s">
        <v>306</v>
      </c>
      <c r="D591" s="22" t="s">
        <v>910</v>
      </c>
      <c r="E591" s="41">
        <v>1357</v>
      </c>
      <c r="F591" s="81">
        <v>5</v>
      </c>
    </row>
    <row r="592" spans="1:6" s="80" customFormat="1" ht="15.75" x14ac:dyDescent="0.25">
      <c r="A592" s="82">
        <v>43809</v>
      </c>
      <c r="B592" s="82">
        <v>43809</v>
      </c>
      <c r="C592" s="17" t="s">
        <v>307</v>
      </c>
      <c r="D592" s="22" t="s">
        <v>469</v>
      </c>
      <c r="E592" s="41">
        <v>1364.79</v>
      </c>
      <c r="F592" s="81">
        <v>21</v>
      </c>
    </row>
    <row r="593" spans="1:6" s="80" customFormat="1" ht="15.75" x14ac:dyDescent="0.25">
      <c r="A593" s="82">
        <v>43809</v>
      </c>
      <c r="B593" s="82">
        <v>43809</v>
      </c>
      <c r="C593" s="17" t="s">
        <v>308</v>
      </c>
      <c r="D593" s="22" t="s">
        <v>589</v>
      </c>
      <c r="E593" s="41">
        <v>12192</v>
      </c>
      <c r="F593" s="81">
        <v>24</v>
      </c>
    </row>
    <row r="594" spans="1:6" s="80" customFormat="1" ht="15.75" x14ac:dyDescent="0.25">
      <c r="A594" s="82">
        <v>43809</v>
      </c>
      <c r="B594" s="82">
        <v>43809</v>
      </c>
      <c r="C594" s="17" t="s">
        <v>309</v>
      </c>
      <c r="D594" s="22" t="s">
        <v>590</v>
      </c>
      <c r="E594" s="41">
        <v>2450</v>
      </c>
      <c r="F594" s="81">
        <v>7</v>
      </c>
    </row>
    <row r="595" spans="1:6" s="80" customFormat="1" ht="15.75" x14ac:dyDescent="0.25">
      <c r="A595" s="82">
        <v>43809</v>
      </c>
      <c r="B595" s="82">
        <v>43809</v>
      </c>
      <c r="C595" s="17" t="s">
        <v>310</v>
      </c>
      <c r="D595" s="22" t="s">
        <v>591</v>
      </c>
      <c r="E595" s="41">
        <v>1850</v>
      </c>
      <c r="F595" s="81">
        <v>2</v>
      </c>
    </row>
    <row r="596" spans="1:6" s="80" customFormat="1" ht="15.75" x14ac:dyDescent="0.25">
      <c r="A596" s="82">
        <v>43809</v>
      </c>
      <c r="B596" s="82">
        <v>43809</v>
      </c>
      <c r="C596" s="17" t="s">
        <v>311</v>
      </c>
      <c r="D596" s="22" t="s">
        <v>470</v>
      </c>
      <c r="E596" s="41">
        <v>350.01</v>
      </c>
      <c r="F596" s="81">
        <v>1</v>
      </c>
    </row>
    <row r="597" spans="1:6" s="80" customFormat="1" ht="15.75" x14ac:dyDescent="0.25">
      <c r="A597" s="82">
        <v>43809</v>
      </c>
      <c r="B597" s="82">
        <v>43809</v>
      </c>
      <c r="C597" s="17" t="s">
        <v>312</v>
      </c>
      <c r="D597" s="22" t="s">
        <v>592</v>
      </c>
      <c r="E597" s="41">
        <v>32500</v>
      </c>
      <c r="F597" s="81">
        <v>25</v>
      </c>
    </row>
    <row r="598" spans="1:6" s="80" customFormat="1" ht="15.75" x14ac:dyDescent="0.25">
      <c r="A598" s="82">
        <v>43809</v>
      </c>
      <c r="B598" s="82">
        <v>43809</v>
      </c>
      <c r="C598" s="17" t="s">
        <v>313</v>
      </c>
      <c r="D598" s="22" t="s">
        <v>471</v>
      </c>
      <c r="E598" s="41">
        <v>6450</v>
      </c>
      <c r="F598" s="81">
        <v>3</v>
      </c>
    </row>
    <row r="599" spans="1:6" s="80" customFormat="1" ht="15.75" x14ac:dyDescent="0.25">
      <c r="A599" s="82">
        <v>43809</v>
      </c>
      <c r="B599" s="82">
        <v>43809</v>
      </c>
      <c r="C599" s="17" t="s">
        <v>314</v>
      </c>
      <c r="D599" s="22" t="s">
        <v>472</v>
      </c>
      <c r="E599" s="41">
        <v>2511</v>
      </c>
      <c r="F599" s="81">
        <v>93</v>
      </c>
    </row>
    <row r="600" spans="1:6" s="80" customFormat="1" ht="15.75" x14ac:dyDescent="0.25">
      <c r="A600" s="82">
        <v>43809</v>
      </c>
      <c r="B600" s="82">
        <v>43809</v>
      </c>
      <c r="C600" s="17" t="s">
        <v>315</v>
      </c>
      <c r="D600" s="22" t="s">
        <v>593</v>
      </c>
      <c r="E600" s="41">
        <v>5026</v>
      </c>
      <c r="F600" s="81">
        <v>200</v>
      </c>
    </row>
    <row r="601" spans="1:6" s="80" customFormat="1" ht="15.75" x14ac:dyDescent="0.25">
      <c r="A601" s="82">
        <v>43809</v>
      </c>
      <c r="B601" s="82">
        <v>43809</v>
      </c>
      <c r="C601" s="17" t="s">
        <v>316</v>
      </c>
      <c r="D601" s="22" t="s">
        <v>594</v>
      </c>
      <c r="E601" s="41">
        <v>850</v>
      </c>
      <c r="F601" s="81">
        <v>1</v>
      </c>
    </row>
    <row r="602" spans="1:6" s="80" customFormat="1" ht="15.75" x14ac:dyDescent="0.25">
      <c r="A602" s="82">
        <v>43809</v>
      </c>
      <c r="B602" s="82">
        <v>43809</v>
      </c>
      <c r="C602" s="17" t="s">
        <v>317</v>
      </c>
      <c r="D602" s="22" t="s">
        <v>473</v>
      </c>
      <c r="E602" s="41">
        <v>7</v>
      </c>
      <c r="F602" s="81">
        <v>1</v>
      </c>
    </row>
    <row r="603" spans="1:6" s="80" customFormat="1" ht="15.75" x14ac:dyDescent="0.25">
      <c r="A603" s="82">
        <v>43809</v>
      </c>
      <c r="B603" s="82">
        <v>43809</v>
      </c>
      <c r="C603" s="17" t="s">
        <v>318</v>
      </c>
      <c r="D603" s="22" t="s">
        <v>474</v>
      </c>
      <c r="E603" s="41">
        <v>1100</v>
      </c>
      <c r="F603" s="81">
        <v>10</v>
      </c>
    </row>
    <row r="604" spans="1:6" s="80" customFormat="1" ht="15.75" x14ac:dyDescent="0.25">
      <c r="A604" s="82">
        <v>43809</v>
      </c>
      <c r="B604" s="82">
        <v>43809</v>
      </c>
      <c r="C604" s="17" t="s">
        <v>319</v>
      </c>
      <c r="D604" s="22" t="s">
        <v>475</v>
      </c>
      <c r="E604" s="41">
        <v>270</v>
      </c>
      <c r="F604" s="81">
        <v>27</v>
      </c>
    </row>
    <row r="605" spans="1:6" s="80" customFormat="1" ht="15.75" x14ac:dyDescent="0.25">
      <c r="A605" s="82">
        <v>43809</v>
      </c>
      <c r="B605" s="82">
        <v>43809</v>
      </c>
      <c r="C605" s="17" t="s">
        <v>320</v>
      </c>
      <c r="D605" s="22" t="s">
        <v>476</v>
      </c>
      <c r="E605" s="41">
        <v>224</v>
      </c>
      <c r="F605" s="81">
        <v>32</v>
      </c>
    </row>
    <row r="606" spans="1:6" s="80" customFormat="1" ht="15.75" x14ac:dyDescent="0.25">
      <c r="A606" s="82">
        <v>43809</v>
      </c>
      <c r="B606" s="82">
        <v>43809</v>
      </c>
      <c r="C606" s="17" t="s">
        <v>321</v>
      </c>
      <c r="D606" s="22" t="s">
        <v>757</v>
      </c>
      <c r="E606" s="41">
        <v>129.22</v>
      </c>
      <c r="F606" s="81">
        <v>13</v>
      </c>
    </row>
    <row r="607" spans="1:6" s="80" customFormat="1" ht="15.75" x14ac:dyDescent="0.25">
      <c r="A607" s="82">
        <v>43809</v>
      </c>
      <c r="B607" s="82">
        <v>43809</v>
      </c>
      <c r="C607" s="17" t="s">
        <v>322</v>
      </c>
      <c r="D607" s="22" t="s">
        <v>477</v>
      </c>
      <c r="E607" s="41">
        <v>320</v>
      </c>
      <c r="F607" s="81">
        <v>20</v>
      </c>
    </row>
    <row r="608" spans="1:6" s="80" customFormat="1" ht="15.75" x14ac:dyDescent="0.25">
      <c r="A608" s="82">
        <v>43809</v>
      </c>
      <c r="B608" s="82">
        <v>43809</v>
      </c>
      <c r="C608" s="17" t="s">
        <v>323</v>
      </c>
      <c r="D608" s="22" t="s">
        <v>478</v>
      </c>
      <c r="E608" s="41">
        <v>48</v>
      </c>
      <c r="F608" s="81">
        <v>3</v>
      </c>
    </row>
    <row r="609" spans="1:6" s="80" customFormat="1" ht="15.75" x14ac:dyDescent="0.25">
      <c r="A609" s="82">
        <v>43809</v>
      </c>
      <c r="B609" s="82">
        <v>43809</v>
      </c>
      <c r="C609" s="17" t="s">
        <v>324</v>
      </c>
      <c r="D609" s="22" t="s">
        <v>479</v>
      </c>
      <c r="E609" s="41">
        <v>18.71</v>
      </c>
      <c r="F609" s="81">
        <v>1</v>
      </c>
    </row>
    <row r="610" spans="1:6" s="80" customFormat="1" ht="15.75" x14ac:dyDescent="0.25">
      <c r="A610" s="82">
        <v>43809</v>
      </c>
      <c r="B610" s="82">
        <v>43809</v>
      </c>
      <c r="C610" s="17" t="s">
        <v>325</v>
      </c>
      <c r="D610" s="22" t="s">
        <v>480</v>
      </c>
      <c r="E610" s="41">
        <v>348</v>
      </c>
      <c r="F610" s="81">
        <v>116</v>
      </c>
    </row>
    <row r="611" spans="1:6" s="80" customFormat="1" ht="15.75" x14ac:dyDescent="0.25">
      <c r="A611" s="82">
        <v>43809</v>
      </c>
      <c r="B611" s="82">
        <v>43809</v>
      </c>
      <c r="C611" s="17" t="s">
        <v>326</v>
      </c>
      <c r="D611" s="22" t="s">
        <v>481</v>
      </c>
      <c r="E611" s="41">
        <v>1536</v>
      </c>
      <c r="F611" s="81">
        <v>192</v>
      </c>
    </row>
    <row r="612" spans="1:6" s="80" customFormat="1" ht="15.75" x14ac:dyDescent="0.25">
      <c r="A612" s="82">
        <v>43809</v>
      </c>
      <c r="B612" s="82">
        <v>43809</v>
      </c>
      <c r="C612" s="17" t="s">
        <v>327</v>
      </c>
      <c r="D612" s="22" t="s">
        <v>482</v>
      </c>
      <c r="E612" s="41">
        <v>360</v>
      </c>
      <c r="F612" s="81">
        <v>12</v>
      </c>
    </row>
    <row r="613" spans="1:6" s="80" customFormat="1" ht="15.75" x14ac:dyDescent="0.25">
      <c r="A613" s="82">
        <v>43809</v>
      </c>
      <c r="B613" s="82">
        <v>43809</v>
      </c>
      <c r="C613" s="17" t="s">
        <v>328</v>
      </c>
      <c r="D613" s="22" t="s">
        <v>483</v>
      </c>
      <c r="E613" s="41">
        <v>1485</v>
      </c>
      <c r="F613" s="81">
        <v>11</v>
      </c>
    </row>
    <row r="614" spans="1:6" s="80" customFormat="1" ht="15.75" x14ac:dyDescent="0.25">
      <c r="A614" s="82">
        <v>43809</v>
      </c>
      <c r="B614" s="82">
        <v>43809</v>
      </c>
      <c r="C614" s="17" t="s">
        <v>329</v>
      </c>
      <c r="D614" s="22" t="s">
        <v>595</v>
      </c>
      <c r="E614" s="41">
        <v>2640</v>
      </c>
      <c r="F614" s="81">
        <v>4</v>
      </c>
    </row>
    <row r="615" spans="1:6" s="80" customFormat="1" ht="15.75" x14ac:dyDescent="0.25">
      <c r="A615" s="82">
        <v>43809</v>
      </c>
      <c r="B615" s="82">
        <v>43809</v>
      </c>
      <c r="C615" s="17" t="s">
        <v>330</v>
      </c>
      <c r="D615" s="22" t="s">
        <v>596</v>
      </c>
      <c r="E615" s="41">
        <v>16473.82</v>
      </c>
      <c r="F615" s="81">
        <v>727</v>
      </c>
    </row>
    <row r="616" spans="1:6" s="80" customFormat="1" ht="15.75" x14ac:dyDescent="0.25">
      <c r="A616" s="82">
        <v>43809</v>
      </c>
      <c r="B616" s="82">
        <v>43809</v>
      </c>
      <c r="C616" s="17" t="s">
        <v>331</v>
      </c>
      <c r="D616" s="22" t="s">
        <v>597</v>
      </c>
      <c r="E616" s="41">
        <v>22093.5</v>
      </c>
      <c r="F616" s="81">
        <v>975</v>
      </c>
    </row>
    <row r="617" spans="1:6" s="80" customFormat="1" ht="15.75" x14ac:dyDescent="0.25">
      <c r="A617" s="82">
        <v>43809</v>
      </c>
      <c r="B617" s="82">
        <v>43809</v>
      </c>
      <c r="C617" s="17" t="s">
        <v>332</v>
      </c>
      <c r="D617" s="22" t="s">
        <v>484</v>
      </c>
      <c r="E617" s="41">
        <v>1137.5999999999999</v>
      </c>
      <c r="F617" s="81">
        <v>237</v>
      </c>
    </row>
    <row r="618" spans="1:6" s="80" customFormat="1" ht="15.75" x14ac:dyDescent="0.25">
      <c r="A618" s="82">
        <v>43809</v>
      </c>
      <c r="B618" s="82">
        <v>43809</v>
      </c>
      <c r="C618" s="17" t="s">
        <v>333</v>
      </c>
      <c r="D618" s="22" t="s">
        <v>485</v>
      </c>
      <c r="E618" s="41">
        <v>2554.2000000000003</v>
      </c>
      <c r="F618" s="81">
        <v>258</v>
      </c>
    </row>
    <row r="619" spans="1:6" s="80" customFormat="1" ht="15.75" x14ac:dyDescent="0.25">
      <c r="A619" s="82">
        <v>43809</v>
      </c>
      <c r="B619" s="82">
        <v>43809</v>
      </c>
      <c r="C619" s="17" t="s">
        <v>334</v>
      </c>
      <c r="D619" s="22" t="s">
        <v>598</v>
      </c>
      <c r="E619" s="41">
        <v>5665</v>
      </c>
      <c r="F619" s="81">
        <v>250</v>
      </c>
    </row>
    <row r="620" spans="1:6" s="80" customFormat="1" ht="15.75" x14ac:dyDescent="0.25">
      <c r="A620" s="82">
        <v>43809</v>
      </c>
      <c r="B620" s="82">
        <v>43809</v>
      </c>
      <c r="C620" s="17" t="s">
        <v>335</v>
      </c>
      <c r="D620" s="22" t="s">
        <v>486</v>
      </c>
      <c r="E620" s="41">
        <v>86.399999999999991</v>
      </c>
      <c r="F620" s="81">
        <v>72</v>
      </c>
    </row>
    <row r="621" spans="1:6" s="80" customFormat="1" ht="15.75" x14ac:dyDescent="0.25">
      <c r="A621" s="82">
        <v>43809</v>
      </c>
      <c r="B621" s="82">
        <v>43809</v>
      </c>
      <c r="C621" s="17" t="s">
        <v>336</v>
      </c>
      <c r="D621" s="22" t="s">
        <v>487</v>
      </c>
      <c r="E621" s="41">
        <v>136</v>
      </c>
      <c r="F621" s="81">
        <v>85</v>
      </c>
    </row>
    <row r="622" spans="1:6" s="80" customFormat="1" ht="15.75" x14ac:dyDescent="0.25">
      <c r="A622" s="82">
        <v>43809</v>
      </c>
      <c r="B622" s="82">
        <v>43809</v>
      </c>
      <c r="C622" s="17" t="s">
        <v>337</v>
      </c>
      <c r="D622" s="22" t="s">
        <v>599</v>
      </c>
      <c r="E622" s="41">
        <v>30</v>
      </c>
      <c r="F622" s="81">
        <v>10</v>
      </c>
    </row>
    <row r="623" spans="1:6" s="80" customFormat="1" ht="15.75" x14ac:dyDescent="0.25">
      <c r="A623" s="82">
        <v>43809</v>
      </c>
      <c r="B623" s="82">
        <v>43809</v>
      </c>
      <c r="C623" s="17" t="s">
        <v>338</v>
      </c>
      <c r="D623" s="22" t="s">
        <v>488</v>
      </c>
      <c r="E623" s="41">
        <v>2565.5699999999997</v>
      </c>
      <c r="F623" s="81">
        <v>57</v>
      </c>
    </row>
    <row r="624" spans="1:6" s="80" customFormat="1" ht="15.75" x14ac:dyDescent="0.25">
      <c r="A624" s="82">
        <v>43809</v>
      </c>
      <c r="B624" s="82">
        <v>43809</v>
      </c>
      <c r="C624" s="17" t="s">
        <v>339</v>
      </c>
      <c r="D624" s="22" t="s">
        <v>489</v>
      </c>
      <c r="E624" s="41">
        <v>420</v>
      </c>
      <c r="F624" s="81">
        <v>7</v>
      </c>
    </row>
    <row r="625" spans="1:6" s="80" customFormat="1" ht="15.75" x14ac:dyDescent="0.25">
      <c r="A625" s="82">
        <v>43809</v>
      </c>
      <c r="B625" s="82">
        <v>43809</v>
      </c>
      <c r="C625" s="17" t="s">
        <v>340</v>
      </c>
      <c r="D625" s="22" t="s">
        <v>911</v>
      </c>
      <c r="E625" s="41">
        <v>203</v>
      </c>
      <c r="F625" s="81">
        <v>7</v>
      </c>
    </row>
    <row r="626" spans="1:6" s="80" customFormat="1" ht="15.75" x14ac:dyDescent="0.25">
      <c r="A626" s="82">
        <v>43809</v>
      </c>
      <c r="B626" s="82">
        <v>43809</v>
      </c>
      <c r="C626" s="17" t="s">
        <v>159</v>
      </c>
      <c r="D626" s="22" t="s">
        <v>490</v>
      </c>
      <c r="E626" s="41">
        <v>885</v>
      </c>
      <c r="F626" s="81">
        <v>1</v>
      </c>
    </row>
    <row r="627" spans="1:6" s="80" customFormat="1" ht="15.75" x14ac:dyDescent="0.25">
      <c r="A627" s="82">
        <v>43809</v>
      </c>
      <c r="B627" s="82">
        <v>43809</v>
      </c>
      <c r="C627" s="17" t="s">
        <v>341</v>
      </c>
      <c r="D627" s="22" t="s">
        <v>600</v>
      </c>
      <c r="E627" s="41">
        <v>1770</v>
      </c>
      <c r="F627" s="81">
        <v>2</v>
      </c>
    </row>
    <row r="628" spans="1:6" s="80" customFormat="1" ht="15.75" x14ac:dyDescent="0.25">
      <c r="A628" s="82">
        <v>43809</v>
      </c>
      <c r="B628" s="82">
        <v>43809</v>
      </c>
      <c r="C628" s="17" t="s">
        <v>342</v>
      </c>
      <c r="D628" s="22" t="s">
        <v>601</v>
      </c>
      <c r="E628" s="41">
        <v>885</v>
      </c>
      <c r="F628" s="81">
        <v>1</v>
      </c>
    </row>
    <row r="629" spans="1:6" s="80" customFormat="1" ht="15.75" x14ac:dyDescent="0.25">
      <c r="A629" s="82">
        <v>43809</v>
      </c>
      <c r="B629" s="82">
        <v>43809</v>
      </c>
      <c r="C629" s="17" t="s">
        <v>343</v>
      </c>
      <c r="D629" s="22" t="s">
        <v>602</v>
      </c>
      <c r="E629" s="41">
        <v>2655</v>
      </c>
      <c r="F629" s="81">
        <v>3</v>
      </c>
    </row>
    <row r="630" spans="1:6" s="80" customFormat="1" ht="15.75" x14ac:dyDescent="0.25">
      <c r="A630" s="82">
        <v>43809</v>
      </c>
      <c r="B630" s="82">
        <v>43809</v>
      </c>
      <c r="C630" s="17" t="s">
        <v>344</v>
      </c>
      <c r="D630" s="22" t="s">
        <v>603</v>
      </c>
      <c r="E630" s="41">
        <v>944</v>
      </c>
      <c r="F630" s="81">
        <v>1</v>
      </c>
    </row>
    <row r="631" spans="1:6" s="80" customFormat="1" ht="15.75" x14ac:dyDescent="0.25">
      <c r="A631" s="82">
        <v>43809</v>
      </c>
      <c r="B631" s="82">
        <v>43809</v>
      </c>
      <c r="C631" s="17" t="s">
        <v>345</v>
      </c>
      <c r="D631" s="22" t="s">
        <v>604</v>
      </c>
      <c r="E631" s="41">
        <v>631.29999999999995</v>
      </c>
      <c r="F631" s="81">
        <v>1</v>
      </c>
    </row>
    <row r="632" spans="1:6" s="80" customFormat="1" ht="15.75" x14ac:dyDescent="0.25">
      <c r="A632" s="82">
        <v>43809</v>
      </c>
      <c r="B632" s="82">
        <v>43809</v>
      </c>
      <c r="C632" s="17" t="s">
        <v>346</v>
      </c>
      <c r="D632" s="22" t="s">
        <v>605</v>
      </c>
      <c r="E632" s="41">
        <v>631.29999999999995</v>
      </c>
      <c r="F632" s="81">
        <v>1</v>
      </c>
    </row>
    <row r="633" spans="1:6" s="80" customFormat="1" ht="15.75" x14ac:dyDescent="0.25">
      <c r="A633" s="82">
        <v>43809</v>
      </c>
      <c r="B633" s="82">
        <v>43809</v>
      </c>
      <c r="C633" s="17" t="s">
        <v>347</v>
      </c>
      <c r="D633" s="22" t="s">
        <v>606</v>
      </c>
      <c r="E633" s="41">
        <v>631.29999999999995</v>
      </c>
      <c r="F633" s="81">
        <v>1</v>
      </c>
    </row>
    <row r="634" spans="1:6" s="80" customFormat="1" ht="15.75" x14ac:dyDescent="0.25">
      <c r="A634" s="82">
        <v>43809</v>
      </c>
      <c r="B634" s="82">
        <v>43809</v>
      </c>
      <c r="C634" s="17" t="s">
        <v>348</v>
      </c>
      <c r="D634" s="22" t="s">
        <v>607</v>
      </c>
      <c r="E634" s="41">
        <v>631.29999999999995</v>
      </c>
      <c r="F634" s="81">
        <v>1</v>
      </c>
    </row>
    <row r="635" spans="1:6" s="80" customFormat="1" ht="15.75" x14ac:dyDescent="0.25">
      <c r="A635" s="82">
        <v>43809</v>
      </c>
      <c r="B635" s="82">
        <v>43809</v>
      </c>
      <c r="C635" s="17" t="s">
        <v>349</v>
      </c>
      <c r="D635" s="22" t="s">
        <v>491</v>
      </c>
      <c r="E635" s="41">
        <v>132</v>
      </c>
      <c r="F635" s="81">
        <v>1</v>
      </c>
    </row>
    <row r="636" spans="1:6" s="80" customFormat="1" ht="15.75" x14ac:dyDescent="0.25">
      <c r="A636" s="82">
        <v>43809</v>
      </c>
      <c r="B636" s="82">
        <v>43809</v>
      </c>
      <c r="C636" s="17" t="s">
        <v>350</v>
      </c>
      <c r="D636" s="22" t="s">
        <v>608</v>
      </c>
      <c r="E636" s="41">
        <v>3540</v>
      </c>
      <c r="F636" s="81">
        <v>2</v>
      </c>
    </row>
    <row r="637" spans="1:6" s="80" customFormat="1" ht="15.75" x14ac:dyDescent="0.25">
      <c r="A637" s="82">
        <v>43809</v>
      </c>
      <c r="B637" s="82">
        <v>43809</v>
      </c>
      <c r="C637" s="17" t="s">
        <v>351</v>
      </c>
      <c r="D637" s="22" t="s">
        <v>609</v>
      </c>
      <c r="E637" s="41">
        <v>12390</v>
      </c>
      <c r="F637" s="81">
        <v>3</v>
      </c>
    </row>
    <row r="638" spans="1:6" s="80" customFormat="1" ht="15.75" x14ac:dyDescent="0.25">
      <c r="A638" s="82">
        <v>43809</v>
      </c>
      <c r="B638" s="82">
        <v>43809</v>
      </c>
      <c r="C638" s="17" t="s">
        <v>352</v>
      </c>
      <c r="D638" s="22" t="s">
        <v>758</v>
      </c>
      <c r="E638" s="41">
        <v>3540</v>
      </c>
      <c r="F638" s="81">
        <v>2</v>
      </c>
    </row>
    <row r="639" spans="1:6" s="80" customFormat="1" ht="15.75" x14ac:dyDescent="0.25">
      <c r="A639" s="82">
        <v>43809</v>
      </c>
      <c r="B639" s="82">
        <v>43809</v>
      </c>
      <c r="C639" s="17" t="s">
        <v>353</v>
      </c>
      <c r="D639" s="22" t="s">
        <v>610</v>
      </c>
      <c r="E639" s="41">
        <v>4307</v>
      </c>
      <c r="F639" s="81">
        <v>1</v>
      </c>
    </row>
    <row r="640" spans="1:6" s="80" customFormat="1" ht="15.75" x14ac:dyDescent="0.25">
      <c r="A640" s="82">
        <v>43809</v>
      </c>
      <c r="B640" s="82">
        <v>43809</v>
      </c>
      <c r="C640" s="17" t="s">
        <v>354</v>
      </c>
      <c r="D640" s="22" t="s">
        <v>913</v>
      </c>
      <c r="E640" s="41">
        <v>3540</v>
      </c>
      <c r="F640" s="81">
        <v>2</v>
      </c>
    </row>
    <row r="641" spans="1:6" s="80" customFormat="1" ht="15.75" x14ac:dyDescent="0.25">
      <c r="A641" s="82">
        <v>43809</v>
      </c>
      <c r="B641" s="82">
        <v>43809</v>
      </c>
      <c r="C641" s="17" t="s">
        <v>355</v>
      </c>
      <c r="D641" s="22" t="s">
        <v>611</v>
      </c>
      <c r="E641" s="41">
        <v>5258.66</v>
      </c>
      <c r="F641" s="81">
        <v>2</v>
      </c>
    </row>
    <row r="642" spans="1:6" s="80" customFormat="1" ht="15.75" x14ac:dyDescent="0.25">
      <c r="A642" s="82">
        <v>43809</v>
      </c>
      <c r="B642" s="82">
        <v>43809</v>
      </c>
      <c r="C642" s="17" t="s">
        <v>356</v>
      </c>
      <c r="D642" s="22" t="s">
        <v>759</v>
      </c>
      <c r="E642" s="41">
        <v>29568</v>
      </c>
      <c r="F642" s="81">
        <v>2</v>
      </c>
    </row>
    <row r="643" spans="1:6" s="80" customFormat="1" ht="15.75" x14ac:dyDescent="0.25">
      <c r="A643" s="82">
        <v>43809</v>
      </c>
      <c r="B643" s="82">
        <v>43809</v>
      </c>
      <c r="C643" s="17" t="s">
        <v>357</v>
      </c>
      <c r="D643" s="22" t="s">
        <v>612</v>
      </c>
      <c r="E643" s="41">
        <v>2588.92</v>
      </c>
      <c r="F643" s="81">
        <v>1</v>
      </c>
    </row>
    <row r="644" spans="1:6" s="80" customFormat="1" ht="15.75" x14ac:dyDescent="0.25">
      <c r="A644" s="82">
        <v>43809</v>
      </c>
      <c r="B644" s="82">
        <v>43809</v>
      </c>
      <c r="C644" s="17" t="s">
        <v>358</v>
      </c>
      <c r="D644" s="22" t="s">
        <v>760</v>
      </c>
      <c r="E644" s="41">
        <v>3540</v>
      </c>
      <c r="F644" s="81">
        <v>2</v>
      </c>
    </row>
    <row r="645" spans="1:6" s="80" customFormat="1" ht="15.75" x14ac:dyDescent="0.25">
      <c r="A645" s="82">
        <v>43809</v>
      </c>
      <c r="B645" s="82">
        <v>43809</v>
      </c>
      <c r="C645" s="17" t="s">
        <v>359</v>
      </c>
      <c r="D645" s="22" t="s">
        <v>613</v>
      </c>
      <c r="E645" s="41">
        <v>3502.56</v>
      </c>
      <c r="F645" s="81">
        <v>1</v>
      </c>
    </row>
    <row r="646" spans="1:6" s="80" customFormat="1" ht="15.75" x14ac:dyDescent="0.25">
      <c r="A646" s="82">
        <v>43809</v>
      </c>
      <c r="B646" s="82">
        <v>43809</v>
      </c>
      <c r="C646" s="17" t="s">
        <v>360</v>
      </c>
      <c r="D646" s="22" t="s">
        <v>1182</v>
      </c>
      <c r="E646" s="41">
        <v>33782</v>
      </c>
      <c r="F646" s="81">
        <v>2</v>
      </c>
    </row>
    <row r="647" spans="1:6" s="80" customFormat="1" ht="15.75" x14ac:dyDescent="0.25">
      <c r="A647" s="82">
        <v>43809</v>
      </c>
      <c r="B647" s="82">
        <v>43809</v>
      </c>
      <c r="C647" s="17" t="s">
        <v>361</v>
      </c>
      <c r="D647" s="22" t="s">
        <v>1183</v>
      </c>
      <c r="E647" s="41">
        <v>50673</v>
      </c>
      <c r="F647" s="81">
        <v>3</v>
      </c>
    </row>
    <row r="648" spans="1:6" s="80" customFormat="1" ht="15.75" x14ac:dyDescent="0.25">
      <c r="A648" s="82">
        <v>43809</v>
      </c>
      <c r="B648" s="82">
        <v>43809</v>
      </c>
      <c r="C648" s="17" t="s">
        <v>362</v>
      </c>
      <c r="D648" s="22" t="s">
        <v>1184</v>
      </c>
      <c r="E648" s="41">
        <v>33782</v>
      </c>
      <c r="F648" s="81">
        <v>2</v>
      </c>
    </row>
    <row r="649" spans="1:6" s="80" customFormat="1" ht="15.75" x14ac:dyDescent="0.25">
      <c r="A649" s="82">
        <v>43809</v>
      </c>
      <c r="B649" s="82">
        <v>43809</v>
      </c>
      <c r="C649" s="17" t="s">
        <v>363</v>
      </c>
      <c r="D649" s="22" t="s">
        <v>912</v>
      </c>
      <c r="E649" s="41">
        <v>2589.9899999999998</v>
      </c>
      <c r="F649" s="81">
        <v>1</v>
      </c>
    </row>
    <row r="650" spans="1:6" s="80" customFormat="1" ht="15.75" x14ac:dyDescent="0.25">
      <c r="A650" s="82">
        <v>43809</v>
      </c>
      <c r="B650" s="82">
        <v>43809</v>
      </c>
      <c r="C650" s="17" t="s">
        <v>364</v>
      </c>
      <c r="D650" s="22" t="s">
        <v>761</v>
      </c>
      <c r="E650" s="41">
        <v>3540</v>
      </c>
      <c r="F650" s="81">
        <v>2</v>
      </c>
    </row>
    <row r="651" spans="1:6" s="80" customFormat="1" ht="15.75" x14ac:dyDescent="0.25">
      <c r="A651" s="82">
        <v>43809</v>
      </c>
      <c r="B651" s="82">
        <v>43809</v>
      </c>
      <c r="C651" s="17" t="s">
        <v>365</v>
      </c>
      <c r="D651" s="22" t="s">
        <v>614</v>
      </c>
      <c r="E651" s="41">
        <v>7788</v>
      </c>
      <c r="F651" s="81">
        <v>6</v>
      </c>
    </row>
    <row r="652" spans="1:6" s="80" customFormat="1" ht="15.75" x14ac:dyDescent="0.25">
      <c r="A652" s="82">
        <v>43809</v>
      </c>
      <c r="B652" s="82">
        <v>43809</v>
      </c>
      <c r="C652" s="17" t="s">
        <v>366</v>
      </c>
      <c r="D652" s="22" t="s">
        <v>615</v>
      </c>
      <c r="E652" s="41">
        <v>2242</v>
      </c>
      <c r="F652" s="81">
        <v>2</v>
      </c>
    </row>
    <row r="653" spans="1:6" s="80" customFormat="1" ht="15.75" x14ac:dyDescent="0.25">
      <c r="A653" s="82">
        <v>43809</v>
      </c>
      <c r="B653" s="82">
        <v>43809</v>
      </c>
      <c r="C653" s="17" t="s">
        <v>367</v>
      </c>
      <c r="D653" s="22" t="s">
        <v>492</v>
      </c>
      <c r="E653" s="41">
        <v>243</v>
      </c>
      <c r="F653" s="81">
        <v>27</v>
      </c>
    </row>
    <row r="654" spans="1:6" s="80" customFormat="1" ht="15.75" x14ac:dyDescent="0.25">
      <c r="A654" s="82">
        <v>43809</v>
      </c>
      <c r="B654" s="82">
        <v>43809</v>
      </c>
      <c r="C654" s="17" t="s">
        <v>368</v>
      </c>
      <c r="D654" s="22" t="s">
        <v>493</v>
      </c>
      <c r="E654" s="41">
        <v>132</v>
      </c>
      <c r="F654" s="81">
        <v>11</v>
      </c>
    </row>
    <row r="655" spans="1:6" s="80" customFormat="1" ht="15.75" x14ac:dyDescent="0.25">
      <c r="A655" s="97" t="s">
        <v>5</v>
      </c>
      <c r="B655" s="97"/>
      <c r="C655" s="97"/>
      <c r="D655" s="97"/>
      <c r="E655" s="44">
        <f>SUM(E450:E654)</f>
        <v>803240.8</v>
      </c>
      <c r="F655" s="49"/>
    </row>
    <row r="656" spans="1:6" s="80" customFormat="1" ht="15.75" x14ac:dyDescent="0.25">
      <c r="A656" s="10"/>
      <c r="B656" s="10"/>
      <c r="C656" s="15"/>
      <c r="E656" s="45"/>
      <c r="F656" s="7"/>
    </row>
    <row r="657" spans="1:10" s="80" customFormat="1" ht="15.75" x14ac:dyDescent="0.25">
      <c r="A657" s="10"/>
      <c r="B657" s="10"/>
      <c r="C657" s="15"/>
      <c r="E657" s="45"/>
      <c r="F657" s="7"/>
    </row>
    <row r="658" spans="1:10" s="80" customFormat="1" ht="12" customHeight="1" x14ac:dyDescent="0.25">
      <c r="A658" s="10"/>
      <c r="B658" s="10"/>
      <c r="C658" s="15"/>
      <c r="E658" s="45"/>
      <c r="F658" s="7"/>
      <c r="G658" s="84"/>
      <c r="H658" s="74"/>
      <c r="J658" s="84"/>
    </row>
    <row r="659" spans="1:10" s="80" customFormat="1" ht="15.75" x14ac:dyDescent="0.25">
      <c r="A659" s="89" t="s">
        <v>146</v>
      </c>
      <c r="B659" s="89"/>
      <c r="C659" s="89"/>
      <c r="D659" s="89"/>
      <c r="E659" s="89"/>
      <c r="F659" s="89"/>
      <c r="G659" s="84"/>
      <c r="H659" s="74"/>
      <c r="J659" s="84"/>
    </row>
    <row r="660" spans="1:10" s="80" customFormat="1" ht="30" customHeight="1" x14ac:dyDescent="0.25">
      <c r="A660" s="91" t="s">
        <v>220</v>
      </c>
      <c r="B660" s="91"/>
      <c r="C660" s="91"/>
      <c r="D660" s="91"/>
      <c r="E660" s="91"/>
      <c r="F660" s="91"/>
      <c r="G660" s="84"/>
      <c r="H660" s="74"/>
      <c r="J660" s="84"/>
    </row>
    <row r="661" spans="1:10" s="80" customFormat="1" ht="15.75" x14ac:dyDescent="0.25">
      <c r="A661" s="10"/>
      <c r="B661" s="23" t="s">
        <v>495</v>
      </c>
      <c r="C661" s="15"/>
      <c r="D661" s="10"/>
      <c r="E661" s="23"/>
      <c r="F661" s="7"/>
      <c r="G661" s="84"/>
      <c r="H661" s="74"/>
      <c r="J661" s="84"/>
    </row>
    <row r="662" spans="1:10" s="80" customFormat="1" ht="15.75" x14ac:dyDescent="0.25">
      <c r="A662" s="10"/>
      <c r="B662" s="10"/>
      <c r="C662" s="15"/>
      <c r="D662" s="10"/>
      <c r="E662" s="23"/>
      <c r="F662" s="7"/>
      <c r="G662" s="84"/>
      <c r="H662" s="74"/>
      <c r="J662" s="84"/>
    </row>
    <row r="663" spans="1:10" s="80" customFormat="1" ht="15.75" x14ac:dyDescent="0.25">
      <c r="A663" s="10"/>
      <c r="B663" s="10"/>
      <c r="C663" s="15"/>
      <c r="D663" s="10"/>
      <c r="E663" s="23"/>
      <c r="F663" s="7"/>
      <c r="G663" s="84"/>
      <c r="H663" s="74"/>
      <c r="J663" s="84"/>
    </row>
    <row r="664" spans="1:10" s="80" customFormat="1" ht="15.75" x14ac:dyDescent="0.25">
      <c r="A664" s="10"/>
      <c r="B664" s="10"/>
      <c r="C664" s="15"/>
      <c r="D664" s="10"/>
      <c r="E664" s="23"/>
      <c r="F664" s="7"/>
      <c r="G664" s="84"/>
      <c r="H664" s="74"/>
      <c r="J664" s="84"/>
    </row>
    <row r="665" spans="1:10" s="80" customFormat="1" ht="15.75" x14ac:dyDescent="0.25">
      <c r="A665" s="10"/>
      <c r="B665" s="10"/>
      <c r="C665" s="15"/>
      <c r="D665" s="10"/>
      <c r="E665" s="23"/>
      <c r="F665" s="7"/>
      <c r="G665" s="84"/>
      <c r="H665" s="74"/>
      <c r="J665" s="84"/>
    </row>
    <row r="666" spans="1:10" s="80" customFormat="1" ht="15.75" x14ac:dyDescent="0.25">
      <c r="A666" s="10"/>
      <c r="B666" s="23" t="s">
        <v>498</v>
      </c>
      <c r="C666" s="15"/>
      <c r="D666" s="10"/>
      <c r="E666" s="23"/>
      <c r="F666" s="7"/>
      <c r="G666" s="84"/>
      <c r="H666" s="74"/>
      <c r="J666" s="84"/>
    </row>
    <row r="667" spans="1:10" s="80" customFormat="1" ht="15.75" x14ac:dyDescent="0.25">
      <c r="A667" s="10"/>
      <c r="B667" s="10" t="s">
        <v>496</v>
      </c>
      <c r="C667" s="15"/>
      <c r="D667" s="10"/>
      <c r="E667" s="23"/>
      <c r="F667" s="7"/>
      <c r="G667" s="84"/>
      <c r="H667" s="74"/>
      <c r="J667" s="84"/>
    </row>
    <row r="668" spans="1:10" s="80" customFormat="1" ht="15.75" x14ac:dyDescent="0.25">
      <c r="A668" s="85"/>
      <c r="B668" s="25" t="s">
        <v>497</v>
      </c>
      <c r="C668" s="15"/>
      <c r="D668" s="10"/>
      <c r="E668" s="23"/>
      <c r="G668" s="84"/>
      <c r="H668" s="74"/>
      <c r="J668" s="84"/>
    </row>
    <row r="669" spans="1:10" s="80" customFormat="1" ht="15.75" x14ac:dyDescent="0.25">
      <c r="A669" s="10"/>
      <c r="B669" s="10"/>
      <c r="C669" s="15"/>
      <c r="D669" s="10"/>
      <c r="E669" s="23"/>
      <c r="G669" s="84"/>
      <c r="H669" s="74"/>
      <c r="J669" s="84"/>
    </row>
    <row r="670" spans="1:10" s="80" customFormat="1" ht="15.75" x14ac:dyDescent="0.25">
      <c r="A670" s="10"/>
      <c r="B670" s="10"/>
      <c r="C670" s="15"/>
      <c r="D670" s="10"/>
      <c r="E670" s="23"/>
      <c r="G670" s="84"/>
      <c r="H670" s="74"/>
      <c r="J670" s="84"/>
    </row>
    <row r="671" spans="1:10" s="80" customFormat="1" ht="15.75" x14ac:dyDescent="0.25">
      <c r="A671" s="10"/>
      <c r="B671" s="10"/>
      <c r="C671" s="15"/>
      <c r="E671" s="45"/>
      <c r="F671" s="7"/>
      <c r="G671" s="84"/>
      <c r="H671" s="74"/>
      <c r="J671" s="84"/>
    </row>
    <row r="672" spans="1:10" s="80" customFormat="1" ht="15.75" x14ac:dyDescent="0.25">
      <c r="A672" s="10"/>
      <c r="B672" s="10"/>
      <c r="C672" s="15"/>
      <c r="E672" s="45"/>
      <c r="F672" s="7"/>
      <c r="G672" s="84"/>
      <c r="H672" s="74"/>
      <c r="J672" s="84"/>
    </row>
    <row r="673" spans="1:10" s="80" customFormat="1" ht="15.75" x14ac:dyDescent="0.25">
      <c r="A673" s="10"/>
      <c r="B673" s="10"/>
      <c r="C673" s="15"/>
      <c r="E673" s="45"/>
      <c r="F673" s="7"/>
      <c r="G673" s="84"/>
      <c r="H673" s="74"/>
      <c r="J673" s="84"/>
    </row>
    <row r="674" spans="1:10" s="80" customFormat="1" ht="15.75" x14ac:dyDescent="0.25">
      <c r="A674" s="10"/>
      <c r="B674" s="10"/>
      <c r="C674" s="15"/>
      <c r="E674" s="45"/>
      <c r="F674" s="7"/>
      <c r="G674" s="84"/>
      <c r="H674" s="74"/>
      <c r="J674" s="84"/>
    </row>
    <row r="675" spans="1:10" s="80" customFormat="1" ht="15.75" x14ac:dyDescent="0.25">
      <c r="A675" s="10"/>
      <c r="B675" s="10"/>
      <c r="C675" s="15"/>
      <c r="E675" s="45"/>
      <c r="F675" s="7"/>
      <c r="G675" s="84"/>
      <c r="H675" s="74"/>
      <c r="J675" s="84"/>
    </row>
  </sheetData>
  <mergeCells count="11">
    <mergeCell ref="A655:D655"/>
    <mergeCell ref="A659:F659"/>
    <mergeCell ref="A660:F660"/>
    <mergeCell ref="A175:F175"/>
    <mergeCell ref="A442:D442"/>
    <mergeCell ref="A7:F7"/>
    <mergeCell ref="A8:F8"/>
    <mergeCell ref="A9:F9"/>
    <mergeCell ref="A11:F11"/>
    <mergeCell ref="A172:D172"/>
    <mergeCell ref="A448:F448"/>
  </mergeCells>
  <phoneticPr fontId="12" type="noConversion"/>
  <printOptions horizontalCentered="1"/>
  <pageMargins left="0" right="0" top="0.35433070866141736" bottom="0.35433070866141736" header="0.31496062992125984" footer="0.31496062992125984"/>
  <pageSetup scale="9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82"/>
  <sheetViews>
    <sheetView topLeftCell="A117" workbookViewId="0">
      <selection activeCell="D135" sqref="D135"/>
    </sheetView>
  </sheetViews>
  <sheetFormatPr baseColWidth="10" defaultColWidth="11" defaultRowHeight="15.75" x14ac:dyDescent="0.25"/>
  <cols>
    <col min="1" max="1" width="13.42578125" style="50" customWidth="1"/>
    <col min="2" max="2" width="12" style="50" customWidth="1"/>
    <col min="3" max="3" width="12.85546875" style="52" customWidth="1"/>
    <col min="4" max="4" width="52.42578125" style="50" bestFit="1" customWidth="1"/>
    <col min="5" max="5" width="14.42578125" style="51" bestFit="1" customWidth="1"/>
    <col min="6" max="6" width="11.85546875" style="50" customWidth="1"/>
    <col min="7" max="16384" width="11" style="50"/>
  </cols>
  <sheetData>
    <row r="1" spans="1:6" s="1" customFormat="1" x14ac:dyDescent="0.25">
      <c r="A1" s="10"/>
      <c r="B1" s="10"/>
      <c r="C1" s="15"/>
      <c r="E1" s="45"/>
      <c r="F1" s="23"/>
    </row>
    <row r="2" spans="1:6" s="1" customFormat="1" x14ac:dyDescent="0.25">
      <c r="A2" s="10"/>
      <c r="B2" s="10"/>
      <c r="C2" s="15"/>
      <c r="E2" s="45"/>
      <c r="F2" s="23"/>
    </row>
    <row r="3" spans="1:6" s="1" customFormat="1" x14ac:dyDescent="0.25">
      <c r="A3" s="10"/>
      <c r="B3" s="10"/>
      <c r="C3" s="15"/>
      <c r="E3" s="45"/>
      <c r="F3" s="23"/>
    </row>
    <row r="4" spans="1:6" s="1" customFormat="1" x14ac:dyDescent="0.25">
      <c r="A4" s="10"/>
      <c r="B4" s="10"/>
      <c r="C4" s="15"/>
      <c r="E4" s="45"/>
      <c r="F4" s="23"/>
    </row>
    <row r="5" spans="1:6" s="1" customFormat="1" x14ac:dyDescent="0.25">
      <c r="A5" s="10"/>
      <c r="B5" s="10"/>
      <c r="C5" s="15"/>
      <c r="E5" s="45"/>
      <c r="F5" s="23"/>
    </row>
    <row r="6" spans="1:6" s="1" customFormat="1" x14ac:dyDescent="0.25">
      <c r="A6" s="10"/>
      <c r="B6" s="10"/>
      <c r="C6" s="15"/>
      <c r="E6" s="45"/>
      <c r="F6" s="23"/>
    </row>
    <row r="7" spans="1:6" s="42" customFormat="1" ht="18.75" x14ac:dyDescent="0.25">
      <c r="A7" s="96" t="s">
        <v>3</v>
      </c>
      <c r="B7" s="96"/>
      <c r="C7" s="96"/>
      <c r="D7" s="96"/>
      <c r="E7" s="96"/>
      <c r="F7" s="96"/>
    </row>
    <row r="8" spans="1:6" s="43" customFormat="1" ht="17.25" x14ac:dyDescent="0.25">
      <c r="A8" s="90" t="s">
        <v>4</v>
      </c>
      <c r="B8" s="90"/>
      <c r="C8" s="90"/>
      <c r="D8" s="90"/>
      <c r="E8" s="90"/>
      <c r="F8" s="90"/>
    </row>
    <row r="9" spans="1:6" s="46" customFormat="1" ht="17.25" x14ac:dyDescent="0.25">
      <c r="A9" s="90" t="s">
        <v>1094</v>
      </c>
      <c r="B9" s="90"/>
      <c r="C9" s="90"/>
      <c r="D9" s="90"/>
      <c r="E9" s="90"/>
      <c r="F9" s="90"/>
    </row>
    <row r="10" spans="1:6" s="11" customFormat="1" x14ac:dyDescent="0.25">
      <c r="A10" s="37"/>
      <c r="B10" s="37"/>
      <c r="C10" s="57"/>
      <c r="D10" s="58"/>
      <c r="E10" s="59"/>
      <c r="F10" s="58"/>
    </row>
    <row r="11" spans="1:6" s="11" customFormat="1" x14ac:dyDescent="0.25">
      <c r="A11" s="94" t="s">
        <v>386</v>
      </c>
      <c r="B11" s="94"/>
      <c r="C11" s="94"/>
      <c r="D11" s="94"/>
      <c r="E11" s="94"/>
      <c r="F11" s="94"/>
    </row>
    <row r="12" spans="1:6" s="11" customFormat="1" ht="47.25" x14ac:dyDescent="0.25">
      <c r="A12" s="26" t="s">
        <v>149</v>
      </c>
      <c r="B12" s="26" t="s">
        <v>150</v>
      </c>
      <c r="C12" s="27" t="s">
        <v>151</v>
      </c>
      <c r="D12" s="34" t="s">
        <v>0</v>
      </c>
      <c r="E12" s="28" t="s">
        <v>1</v>
      </c>
      <c r="F12" s="29" t="s">
        <v>2</v>
      </c>
    </row>
    <row r="13" spans="1:6" x14ac:dyDescent="0.25">
      <c r="A13" s="56">
        <v>43811</v>
      </c>
      <c r="B13" s="56">
        <v>43811</v>
      </c>
      <c r="C13" s="53" t="s">
        <v>160</v>
      </c>
      <c r="D13" s="54" t="s">
        <v>978</v>
      </c>
      <c r="E13" s="55">
        <v>129.91800000000001</v>
      </c>
      <c r="F13" s="54">
        <v>10</v>
      </c>
    </row>
    <row r="14" spans="1:6" x14ac:dyDescent="0.25">
      <c r="A14" s="56">
        <v>43811</v>
      </c>
      <c r="B14" s="56">
        <v>43811</v>
      </c>
      <c r="C14" s="53" t="s">
        <v>162</v>
      </c>
      <c r="D14" s="54" t="s">
        <v>978</v>
      </c>
      <c r="E14" s="55">
        <v>677.31999999999994</v>
      </c>
      <c r="F14" s="54">
        <v>41</v>
      </c>
    </row>
    <row r="15" spans="1:6" x14ac:dyDescent="0.25">
      <c r="A15" s="56">
        <v>43811</v>
      </c>
      <c r="B15" s="56">
        <v>43811</v>
      </c>
      <c r="C15" s="53" t="s">
        <v>163</v>
      </c>
      <c r="D15" s="54" t="s">
        <v>979</v>
      </c>
      <c r="E15" s="55">
        <v>289.85519999999997</v>
      </c>
      <c r="F15" s="54">
        <v>4</v>
      </c>
    </row>
    <row r="16" spans="1:6" x14ac:dyDescent="0.25">
      <c r="A16" s="56">
        <v>43811</v>
      </c>
      <c r="B16" s="56">
        <v>43811</v>
      </c>
      <c r="C16" s="53" t="s">
        <v>164</v>
      </c>
      <c r="D16" s="54" t="s">
        <v>980</v>
      </c>
      <c r="E16" s="55">
        <v>1014.8000000000001</v>
      </c>
      <c r="F16" s="54">
        <v>10</v>
      </c>
    </row>
    <row r="17" spans="1:6" x14ac:dyDescent="0.25">
      <c r="A17" s="56">
        <v>43811</v>
      </c>
      <c r="B17" s="56">
        <v>43811</v>
      </c>
      <c r="C17" s="53" t="s">
        <v>165</v>
      </c>
      <c r="D17" s="54" t="s">
        <v>981</v>
      </c>
      <c r="E17" s="55">
        <v>116.01759999999999</v>
      </c>
      <c r="F17" s="54">
        <v>8</v>
      </c>
    </row>
    <row r="18" spans="1:6" x14ac:dyDescent="0.25">
      <c r="A18" s="56">
        <v>43811</v>
      </c>
      <c r="B18" s="56">
        <v>43811</v>
      </c>
      <c r="C18" s="53" t="s">
        <v>166</v>
      </c>
      <c r="D18" s="54" t="s">
        <v>982</v>
      </c>
      <c r="E18" s="55">
        <v>145.02199999999999</v>
      </c>
      <c r="F18" s="54">
        <v>10</v>
      </c>
    </row>
    <row r="19" spans="1:6" x14ac:dyDescent="0.25">
      <c r="A19" s="56">
        <v>43811</v>
      </c>
      <c r="B19" s="56">
        <v>43811</v>
      </c>
      <c r="C19" s="53" t="s">
        <v>167</v>
      </c>
      <c r="D19" s="54" t="s">
        <v>983</v>
      </c>
      <c r="E19" s="55">
        <v>99.11999999999999</v>
      </c>
      <c r="F19" s="54">
        <v>25</v>
      </c>
    </row>
    <row r="20" spans="1:6" x14ac:dyDescent="0.25">
      <c r="A20" s="56">
        <v>43811</v>
      </c>
      <c r="B20" s="56">
        <v>43811</v>
      </c>
      <c r="C20" s="53" t="s">
        <v>168</v>
      </c>
      <c r="D20" s="54" t="s">
        <v>984</v>
      </c>
      <c r="E20" s="55">
        <v>377.93039999999996</v>
      </c>
      <c r="F20" s="54">
        <v>12</v>
      </c>
    </row>
    <row r="21" spans="1:6" x14ac:dyDescent="0.25">
      <c r="A21" s="56">
        <v>43811</v>
      </c>
      <c r="B21" s="56">
        <v>43811</v>
      </c>
      <c r="C21" s="53" t="s">
        <v>169</v>
      </c>
      <c r="D21" s="54" t="s">
        <v>985</v>
      </c>
      <c r="E21" s="55">
        <v>43.046400000000006</v>
      </c>
      <c r="F21" s="54">
        <v>12</v>
      </c>
    </row>
    <row r="22" spans="1:6" x14ac:dyDescent="0.25">
      <c r="A22" s="56">
        <v>43811</v>
      </c>
      <c r="B22" s="56">
        <v>43811</v>
      </c>
      <c r="C22" s="53" t="s">
        <v>170</v>
      </c>
      <c r="D22" s="54" t="s">
        <v>986</v>
      </c>
      <c r="E22" s="55">
        <v>207.67999999999998</v>
      </c>
      <c r="F22" s="54">
        <v>44</v>
      </c>
    </row>
    <row r="23" spans="1:6" x14ac:dyDescent="0.25">
      <c r="A23" s="56">
        <v>43811</v>
      </c>
      <c r="B23" s="56">
        <v>43811</v>
      </c>
      <c r="C23" s="53" t="s">
        <v>171</v>
      </c>
      <c r="D23" s="54" t="s">
        <v>987</v>
      </c>
      <c r="E23" s="55">
        <v>318.60000000000002</v>
      </c>
      <c r="F23" s="54">
        <v>1</v>
      </c>
    </row>
    <row r="24" spans="1:6" x14ac:dyDescent="0.25">
      <c r="A24" s="56">
        <v>43811</v>
      </c>
      <c r="B24" s="56">
        <v>43811</v>
      </c>
      <c r="C24" s="53" t="s">
        <v>172</v>
      </c>
      <c r="D24" s="54" t="s">
        <v>987</v>
      </c>
      <c r="E24" s="55">
        <v>790.6</v>
      </c>
      <c r="F24" s="54">
        <v>2</v>
      </c>
    </row>
    <row r="25" spans="1:6" x14ac:dyDescent="0.25">
      <c r="A25" s="56">
        <v>43811</v>
      </c>
      <c r="B25" s="56">
        <v>43811</v>
      </c>
      <c r="C25" s="53" t="s">
        <v>173</v>
      </c>
      <c r="D25" s="54" t="s">
        <v>988</v>
      </c>
      <c r="E25" s="55">
        <v>6277.6</v>
      </c>
      <c r="F25" s="54">
        <v>1</v>
      </c>
    </row>
    <row r="26" spans="1:6" x14ac:dyDescent="0.25">
      <c r="A26" s="56">
        <v>43811</v>
      </c>
      <c r="B26" s="56">
        <v>43811</v>
      </c>
      <c r="C26" s="53" t="s">
        <v>174</v>
      </c>
      <c r="D26" s="54" t="s">
        <v>989</v>
      </c>
      <c r="E26" s="55">
        <v>88.263999999999996</v>
      </c>
      <c r="F26" s="54">
        <v>88</v>
      </c>
    </row>
    <row r="27" spans="1:6" x14ac:dyDescent="0.25">
      <c r="A27" s="56">
        <v>43811</v>
      </c>
      <c r="B27" s="56">
        <v>43811</v>
      </c>
      <c r="C27" s="53" t="s">
        <v>175</v>
      </c>
      <c r="D27" s="54" t="s">
        <v>990</v>
      </c>
      <c r="E27" s="55">
        <v>634.65120000000002</v>
      </c>
      <c r="F27" s="54">
        <v>27</v>
      </c>
    </row>
    <row r="28" spans="1:6" x14ac:dyDescent="0.25">
      <c r="A28" s="56">
        <v>43811</v>
      </c>
      <c r="B28" s="56">
        <v>43811</v>
      </c>
      <c r="C28" s="53" t="s">
        <v>176</v>
      </c>
      <c r="D28" s="54" t="s">
        <v>991</v>
      </c>
      <c r="E28" s="55">
        <v>590</v>
      </c>
      <c r="F28" s="54">
        <v>1</v>
      </c>
    </row>
    <row r="29" spans="1:6" x14ac:dyDescent="0.25">
      <c r="A29" s="56">
        <v>43811</v>
      </c>
      <c r="B29" s="56">
        <v>43811</v>
      </c>
      <c r="C29" s="53" t="s">
        <v>177</v>
      </c>
      <c r="D29" s="54" t="s">
        <v>992</v>
      </c>
      <c r="E29" s="55">
        <v>4935</v>
      </c>
      <c r="F29" s="54">
        <v>47</v>
      </c>
    </row>
    <row r="30" spans="1:6" x14ac:dyDescent="0.25">
      <c r="A30" s="56">
        <v>43811</v>
      </c>
      <c r="B30" s="56">
        <v>43811</v>
      </c>
      <c r="C30" s="53" t="s">
        <v>178</v>
      </c>
      <c r="D30" s="54" t="s">
        <v>993</v>
      </c>
      <c r="E30" s="55">
        <v>7700</v>
      </c>
      <c r="F30" s="54">
        <v>20</v>
      </c>
    </row>
    <row r="31" spans="1:6" x14ac:dyDescent="0.25">
      <c r="A31" s="56">
        <v>43811</v>
      </c>
      <c r="B31" s="56">
        <v>43811</v>
      </c>
      <c r="C31" s="53" t="s">
        <v>181</v>
      </c>
      <c r="D31" s="54" t="s">
        <v>994</v>
      </c>
      <c r="E31" s="55">
        <v>7140</v>
      </c>
      <c r="F31" s="54">
        <v>21</v>
      </c>
    </row>
    <row r="32" spans="1:6" x14ac:dyDescent="0.25">
      <c r="A32" s="56">
        <v>43811</v>
      </c>
      <c r="B32" s="56">
        <v>43811</v>
      </c>
      <c r="C32" s="53" t="s">
        <v>182</v>
      </c>
      <c r="D32" s="54" t="s">
        <v>995</v>
      </c>
      <c r="E32" s="55">
        <v>7315</v>
      </c>
      <c r="F32" s="54">
        <v>19</v>
      </c>
    </row>
    <row r="33" spans="1:6" x14ac:dyDescent="0.25">
      <c r="A33" s="56">
        <v>43811</v>
      </c>
      <c r="B33" s="56">
        <v>43811</v>
      </c>
      <c r="C33" s="53" t="s">
        <v>183</v>
      </c>
      <c r="D33" s="54" t="s">
        <v>995</v>
      </c>
      <c r="E33" s="55">
        <v>6195</v>
      </c>
      <c r="F33" s="54">
        <v>21</v>
      </c>
    </row>
    <row r="34" spans="1:6" x14ac:dyDescent="0.25">
      <c r="A34" s="56">
        <v>43811</v>
      </c>
      <c r="B34" s="56">
        <v>43811</v>
      </c>
      <c r="C34" s="53" t="s">
        <v>184</v>
      </c>
      <c r="D34" s="54" t="s">
        <v>996</v>
      </c>
      <c r="E34" s="55">
        <v>413</v>
      </c>
      <c r="F34" s="54">
        <v>1</v>
      </c>
    </row>
    <row r="35" spans="1:6" x14ac:dyDescent="0.25">
      <c r="A35" s="56">
        <v>43811</v>
      </c>
      <c r="B35" s="56">
        <v>43811</v>
      </c>
      <c r="C35" s="53" t="s">
        <v>185</v>
      </c>
      <c r="D35" s="54" t="s">
        <v>997</v>
      </c>
      <c r="E35" s="55">
        <v>15274.982</v>
      </c>
      <c r="F35" s="54">
        <v>5</v>
      </c>
    </row>
    <row r="36" spans="1:6" x14ac:dyDescent="0.25">
      <c r="A36" s="56">
        <v>43811</v>
      </c>
      <c r="B36" s="56">
        <v>43811</v>
      </c>
      <c r="C36" s="53" t="s">
        <v>186</v>
      </c>
      <c r="D36" s="54" t="s">
        <v>998</v>
      </c>
      <c r="E36" s="55">
        <v>2304.009</v>
      </c>
      <c r="F36" s="54">
        <v>9</v>
      </c>
    </row>
    <row r="37" spans="1:6" x14ac:dyDescent="0.25">
      <c r="A37" s="56">
        <v>43811</v>
      </c>
      <c r="B37" s="56">
        <v>43811</v>
      </c>
      <c r="C37" s="53" t="s">
        <v>187</v>
      </c>
      <c r="D37" s="54" t="s">
        <v>999</v>
      </c>
      <c r="E37" s="55">
        <v>2560.0099999999998</v>
      </c>
      <c r="F37" s="54">
        <v>10</v>
      </c>
    </row>
    <row r="38" spans="1:6" x14ac:dyDescent="0.25">
      <c r="A38" s="56">
        <v>43811</v>
      </c>
      <c r="B38" s="56">
        <v>43811</v>
      </c>
      <c r="C38" s="53" t="s">
        <v>188</v>
      </c>
      <c r="D38" s="54" t="s">
        <v>1000</v>
      </c>
      <c r="E38" s="55">
        <v>2020.0419999999999</v>
      </c>
      <c r="F38" s="54">
        <v>10</v>
      </c>
    </row>
    <row r="39" spans="1:6" x14ac:dyDescent="0.25">
      <c r="A39" s="56">
        <v>43811</v>
      </c>
      <c r="B39" s="56">
        <v>43811</v>
      </c>
      <c r="C39" s="53" t="s">
        <v>189</v>
      </c>
      <c r="D39" s="54" t="s">
        <v>1001</v>
      </c>
      <c r="E39" s="55">
        <v>4800.0039999999999</v>
      </c>
      <c r="F39" s="54">
        <v>20</v>
      </c>
    </row>
    <row r="40" spans="1:6" x14ac:dyDescent="0.25">
      <c r="A40" s="56">
        <v>43811</v>
      </c>
      <c r="B40" s="56">
        <v>43811</v>
      </c>
      <c r="C40" s="53" t="s">
        <v>190</v>
      </c>
      <c r="D40" s="54" t="s">
        <v>1002</v>
      </c>
      <c r="E40" s="55">
        <v>2019.924</v>
      </c>
      <c r="F40" s="54">
        <v>10</v>
      </c>
    </row>
    <row r="41" spans="1:6" x14ac:dyDescent="0.25">
      <c r="A41" s="56">
        <v>43811</v>
      </c>
      <c r="B41" s="56">
        <v>43811</v>
      </c>
      <c r="C41" s="53" t="s">
        <v>191</v>
      </c>
      <c r="D41" s="54" t="s">
        <v>1003</v>
      </c>
      <c r="E41" s="55">
        <v>2832</v>
      </c>
      <c r="F41" s="54">
        <v>10</v>
      </c>
    </row>
    <row r="42" spans="1:6" x14ac:dyDescent="0.25">
      <c r="A42" s="56">
        <v>43811</v>
      </c>
      <c r="B42" s="56">
        <v>43811</v>
      </c>
      <c r="C42" s="53" t="s">
        <v>192</v>
      </c>
      <c r="D42" s="54" t="s">
        <v>1004</v>
      </c>
      <c r="E42" s="55">
        <v>2419.944</v>
      </c>
      <c r="F42" s="54">
        <v>10</v>
      </c>
    </row>
    <row r="43" spans="1:6" x14ac:dyDescent="0.25">
      <c r="A43" s="56">
        <v>43811</v>
      </c>
      <c r="B43" s="56">
        <v>43811</v>
      </c>
      <c r="C43" s="53" t="s">
        <v>193</v>
      </c>
      <c r="D43" s="54" t="s">
        <v>1005</v>
      </c>
      <c r="E43" s="55">
        <v>2832</v>
      </c>
      <c r="F43" s="54">
        <v>10</v>
      </c>
    </row>
    <row r="44" spans="1:6" x14ac:dyDescent="0.25">
      <c r="A44" s="56">
        <v>43811</v>
      </c>
      <c r="B44" s="56">
        <v>43811</v>
      </c>
      <c r="C44" s="53" t="s">
        <v>194</v>
      </c>
      <c r="D44" s="54" t="s">
        <v>1006</v>
      </c>
      <c r="E44" s="55">
        <v>254.88</v>
      </c>
      <c r="F44" s="54">
        <v>6</v>
      </c>
    </row>
    <row r="45" spans="1:6" x14ac:dyDescent="0.25">
      <c r="A45" s="56">
        <v>43811</v>
      </c>
      <c r="B45" s="56">
        <v>43811</v>
      </c>
      <c r="C45" s="53" t="s">
        <v>195</v>
      </c>
      <c r="D45" s="54" t="s">
        <v>1006</v>
      </c>
      <c r="E45" s="55">
        <v>902.7</v>
      </c>
      <c r="F45" s="54">
        <v>17</v>
      </c>
    </row>
    <row r="46" spans="1:6" x14ac:dyDescent="0.25">
      <c r="A46" s="56">
        <v>43811</v>
      </c>
      <c r="B46" s="56">
        <v>43811</v>
      </c>
      <c r="C46" s="53" t="s">
        <v>196</v>
      </c>
      <c r="D46" s="54" t="s">
        <v>1007</v>
      </c>
      <c r="E46" s="55">
        <v>8673</v>
      </c>
      <c r="F46" s="54">
        <v>15</v>
      </c>
    </row>
    <row r="47" spans="1:6" x14ac:dyDescent="0.25">
      <c r="A47" s="56">
        <v>43811</v>
      </c>
      <c r="B47" s="56">
        <v>43811</v>
      </c>
      <c r="C47" s="53" t="s">
        <v>197</v>
      </c>
      <c r="D47" s="54" t="s">
        <v>1008</v>
      </c>
      <c r="E47" s="55">
        <v>978.0311999999999</v>
      </c>
      <c r="F47" s="54">
        <v>12</v>
      </c>
    </row>
    <row r="48" spans="1:6" x14ac:dyDescent="0.25">
      <c r="A48" s="56">
        <v>43811</v>
      </c>
      <c r="B48" s="56">
        <v>43811</v>
      </c>
      <c r="C48" s="53" t="s">
        <v>198</v>
      </c>
      <c r="D48" s="54" t="s">
        <v>1009</v>
      </c>
      <c r="E48" s="55">
        <v>1805.3999999999999</v>
      </c>
      <c r="F48" s="54">
        <v>18</v>
      </c>
    </row>
    <row r="49" spans="1:6" x14ac:dyDescent="0.25">
      <c r="A49" s="56">
        <v>43811</v>
      </c>
      <c r="B49" s="56">
        <v>43811</v>
      </c>
      <c r="C49" s="53" t="s">
        <v>199</v>
      </c>
      <c r="D49" s="54" t="s">
        <v>1010</v>
      </c>
      <c r="E49" s="55">
        <v>1050.2</v>
      </c>
      <c r="F49" s="54">
        <v>50</v>
      </c>
    </row>
    <row r="50" spans="1:6" x14ac:dyDescent="0.25">
      <c r="A50" s="56">
        <v>43811</v>
      </c>
      <c r="B50" s="56">
        <v>43811</v>
      </c>
      <c r="C50" s="53" t="s">
        <v>200</v>
      </c>
      <c r="D50" s="54" t="s">
        <v>1011</v>
      </c>
      <c r="E50" s="55">
        <v>3239.1</v>
      </c>
      <c r="F50" s="54">
        <v>9</v>
      </c>
    </row>
    <row r="51" spans="1:6" x14ac:dyDescent="0.25">
      <c r="A51" s="56">
        <v>43811</v>
      </c>
      <c r="B51" s="56">
        <v>43811</v>
      </c>
      <c r="C51" s="53" t="s">
        <v>201</v>
      </c>
      <c r="D51" s="54" t="s">
        <v>1011</v>
      </c>
      <c r="E51" s="55">
        <v>3321.9714000000004</v>
      </c>
      <c r="F51" s="54">
        <v>11</v>
      </c>
    </row>
    <row r="52" spans="1:6" x14ac:dyDescent="0.25">
      <c r="A52" s="56">
        <v>43811</v>
      </c>
      <c r="B52" s="56">
        <v>43811</v>
      </c>
      <c r="C52" s="53" t="s">
        <v>202</v>
      </c>
      <c r="D52" s="54" t="s">
        <v>1012</v>
      </c>
      <c r="E52" s="55">
        <v>6867.5999999999995</v>
      </c>
      <c r="F52" s="54">
        <v>12</v>
      </c>
    </row>
    <row r="53" spans="1:6" x14ac:dyDescent="0.25">
      <c r="A53" s="56">
        <v>43811</v>
      </c>
      <c r="B53" s="56">
        <v>43811</v>
      </c>
      <c r="C53" s="53" t="s">
        <v>203</v>
      </c>
      <c r="D53" s="54" t="s">
        <v>1013</v>
      </c>
      <c r="E53" s="55">
        <v>958.16</v>
      </c>
      <c r="F53" s="54">
        <v>2</v>
      </c>
    </row>
    <row r="54" spans="1:6" x14ac:dyDescent="0.25">
      <c r="A54" s="56">
        <v>43811</v>
      </c>
      <c r="B54" s="56">
        <v>43811</v>
      </c>
      <c r="C54" s="53" t="s">
        <v>204</v>
      </c>
      <c r="D54" s="54" t="s">
        <v>1014</v>
      </c>
      <c r="E54" s="55">
        <v>13806</v>
      </c>
      <c r="F54" s="54">
        <v>13</v>
      </c>
    </row>
    <row r="55" spans="1:6" x14ac:dyDescent="0.25">
      <c r="A55" s="56">
        <v>43811</v>
      </c>
      <c r="B55" s="56">
        <v>43811</v>
      </c>
      <c r="C55" s="53" t="s">
        <v>205</v>
      </c>
      <c r="D55" s="54" t="s">
        <v>1015</v>
      </c>
      <c r="E55" s="55">
        <v>5699.4</v>
      </c>
      <c r="F55" s="54">
        <v>6</v>
      </c>
    </row>
    <row r="56" spans="1:6" x14ac:dyDescent="0.25">
      <c r="A56" s="56">
        <v>43811</v>
      </c>
      <c r="B56" s="56">
        <v>43811</v>
      </c>
      <c r="C56" s="53" t="s">
        <v>206</v>
      </c>
      <c r="D56" s="54" t="s">
        <v>1016</v>
      </c>
      <c r="E56" s="55">
        <v>514.99919999999997</v>
      </c>
      <c r="F56" s="54">
        <v>1</v>
      </c>
    </row>
    <row r="57" spans="1:6" x14ac:dyDescent="0.25">
      <c r="A57" s="56">
        <v>43811</v>
      </c>
      <c r="B57" s="56">
        <v>43811</v>
      </c>
      <c r="C57" s="53" t="s">
        <v>207</v>
      </c>
      <c r="D57" s="54" t="s">
        <v>1017</v>
      </c>
      <c r="E57" s="55">
        <v>5120.0671999999995</v>
      </c>
      <c r="F57" s="54">
        <v>16</v>
      </c>
    </row>
    <row r="58" spans="1:6" x14ac:dyDescent="0.25">
      <c r="A58" s="56">
        <v>43811</v>
      </c>
      <c r="B58" s="56">
        <v>43811</v>
      </c>
      <c r="C58" s="53" t="s">
        <v>208</v>
      </c>
      <c r="D58" s="54" t="s">
        <v>1017</v>
      </c>
      <c r="E58" s="55">
        <v>17700</v>
      </c>
      <c r="F58" s="54">
        <v>30</v>
      </c>
    </row>
    <row r="59" spans="1:6" x14ac:dyDescent="0.25">
      <c r="A59" s="56">
        <v>43811</v>
      </c>
      <c r="B59" s="56">
        <v>43811</v>
      </c>
      <c r="C59" s="53" t="s">
        <v>209</v>
      </c>
      <c r="D59" s="54" t="s">
        <v>1018</v>
      </c>
      <c r="E59" s="55">
        <v>29050.007000000001</v>
      </c>
      <c r="F59" s="54">
        <v>7</v>
      </c>
    </row>
    <row r="60" spans="1:6" x14ac:dyDescent="0.25">
      <c r="A60" s="56">
        <v>43811</v>
      </c>
      <c r="B60" s="56">
        <v>43811</v>
      </c>
      <c r="C60" s="53" t="s">
        <v>210</v>
      </c>
      <c r="D60" s="54" t="s">
        <v>1019</v>
      </c>
      <c r="E60" s="55">
        <v>638.89920000000006</v>
      </c>
      <c r="F60" s="54">
        <v>4</v>
      </c>
    </row>
    <row r="61" spans="1:6" x14ac:dyDescent="0.25">
      <c r="A61" s="56">
        <v>43811</v>
      </c>
      <c r="B61" s="56">
        <v>43811</v>
      </c>
      <c r="C61" s="53" t="s">
        <v>211</v>
      </c>
      <c r="D61" s="54" t="s">
        <v>1020</v>
      </c>
      <c r="E61" s="55">
        <v>121.49279999999999</v>
      </c>
      <c r="F61" s="54">
        <v>3</v>
      </c>
    </row>
    <row r="62" spans="1:6" x14ac:dyDescent="0.25">
      <c r="A62" s="56">
        <v>43811</v>
      </c>
      <c r="B62" s="56">
        <v>43811</v>
      </c>
      <c r="C62" s="53" t="s">
        <v>212</v>
      </c>
      <c r="D62" s="54" t="s">
        <v>1021</v>
      </c>
      <c r="E62" s="55">
        <v>40.497599999999998</v>
      </c>
      <c r="F62" s="54">
        <v>1</v>
      </c>
    </row>
    <row r="63" spans="1:6" x14ac:dyDescent="0.25">
      <c r="A63" s="56">
        <v>43811</v>
      </c>
      <c r="B63" s="56">
        <v>43811</v>
      </c>
      <c r="C63" s="53" t="s">
        <v>213</v>
      </c>
      <c r="D63" s="54" t="s">
        <v>1022</v>
      </c>
      <c r="E63" s="55">
        <v>5450.0070000000005</v>
      </c>
      <c r="F63" s="54">
        <v>5</v>
      </c>
    </row>
    <row r="64" spans="1:6" x14ac:dyDescent="0.25">
      <c r="A64" s="56">
        <v>43811</v>
      </c>
      <c r="B64" s="56">
        <v>43811</v>
      </c>
      <c r="C64" s="53" t="s">
        <v>214</v>
      </c>
      <c r="D64" s="54" t="s">
        <v>1023</v>
      </c>
      <c r="E64" s="55">
        <v>2950</v>
      </c>
      <c r="F64" s="54">
        <v>10</v>
      </c>
    </row>
    <row r="65" spans="1:6" x14ac:dyDescent="0.25">
      <c r="A65" s="56">
        <v>43811</v>
      </c>
      <c r="B65" s="56">
        <v>43811</v>
      </c>
      <c r="C65" s="53" t="s">
        <v>215</v>
      </c>
      <c r="D65" s="54" t="s">
        <v>1024</v>
      </c>
      <c r="E65" s="55">
        <v>4159.5</v>
      </c>
      <c r="F65" s="54">
        <v>15</v>
      </c>
    </row>
    <row r="66" spans="1:6" x14ac:dyDescent="0.25">
      <c r="A66" s="56">
        <v>43811</v>
      </c>
      <c r="B66" s="56">
        <v>43811</v>
      </c>
      <c r="C66" s="53" t="s">
        <v>216</v>
      </c>
      <c r="D66" s="54" t="s">
        <v>1025</v>
      </c>
      <c r="E66" s="55">
        <v>2062.64</v>
      </c>
      <c r="F66" s="54">
        <v>25</v>
      </c>
    </row>
    <row r="67" spans="1:6" x14ac:dyDescent="0.25">
      <c r="A67" s="56">
        <v>43811</v>
      </c>
      <c r="B67" s="56">
        <v>43811</v>
      </c>
      <c r="C67" s="53" t="s">
        <v>221</v>
      </c>
      <c r="D67" s="54" t="s">
        <v>1026</v>
      </c>
      <c r="E67" s="55">
        <v>77.006799999999998</v>
      </c>
      <c r="F67" s="54">
        <v>2</v>
      </c>
    </row>
    <row r="68" spans="1:6" x14ac:dyDescent="0.25">
      <c r="A68" s="56">
        <v>43811</v>
      </c>
      <c r="B68" s="56">
        <v>43811</v>
      </c>
      <c r="C68" s="53" t="s">
        <v>222</v>
      </c>
      <c r="D68" s="54" t="s">
        <v>1027</v>
      </c>
      <c r="E68" s="55">
        <v>960.048</v>
      </c>
      <c r="F68" s="54">
        <v>10</v>
      </c>
    </row>
    <row r="69" spans="1:6" x14ac:dyDescent="0.25">
      <c r="A69" s="56">
        <v>43811</v>
      </c>
      <c r="B69" s="56">
        <v>43811</v>
      </c>
      <c r="C69" s="53" t="s">
        <v>223</v>
      </c>
      <c r="D69" s="54" t="s">
        <v>1028</v>
      </c>
      <c r="E69" s="55">
        <v>3835</v>
      </c>
      <c r="F69" s="54">
        <v>10</v>
      </c>
    </row>
    <row r="70" spans="1:6" x14ac:dyDescent="0.25">
      <c r="A70" s="56">
        <v>43811</v>
      </c>
      <c r="B70" s="56">
        <v>43811</v>
      </c>
      <c r="C70" s="53" t="s">
        <v>224</v>
      </c>
      <c r="D70" s="54" t="s">
        <v>1029</v>
      </c>
      <c r="E70" s="55">
        <v>2871.0108</v>
      </c>
      <c r="F70" s="54">
        <v>9</v>
      </c>
    </row>
    <row r="71" spans="1:6" x14ac:dyDescent="0.25">
      <c r="A71" s="56">
        <v>43811</v>
      </c>
      <c r="B71" s="56">
        <v>43811</v>
      </c>
      <c r="C71" s="53" t="s">
        <v>225</v>
      </c>
      <c r="D71" s="54" t="s">
        <v>1030</v>
      </c>
      <c r="E71" s="55">
        <v>271.39999999999998</v>
      </c>
      <c r="F71" s="54">
        <v>1</v>
      </c>
    </row>
    <row r="72" spans="1:6" x14ac:dyDescent="0.25">
      <c r="A72" s="56">
        <v>43811</v>
      </c>
      <c r="B72" s="56">
        <v>43811</v>
      </c>
      <c r="C72" s="53" t="s">
        <v>226</v>
      </c>
      <c r="D72" s="54" t="s">
        <v>1031</v>
      </c>
      <c r="E72" s="55">
        <v>21.24</v>
      </c>
      <c r="F72" s="54">
        <v>1</v>
      </c>
    </row>
    <row r="73" spans="1:6" x14ac:dyDescent="0.25">
      <c r="A73" s="56">
        <v>43811</v>
      </c>
      <c r="B73" s="56">
        <v>43811</v>
      </c>
      <c r="C73" s="53" t="s">
        <v>227</v>
      </c>
      <c r="D73" s="54" t="s">
        <v>1032</v>
      </c>
      <c r="E73" s="55">
        <v>2596</v>
      </c>
      <c r="F73" s="54">
        <v>20</v>
      </c>
    </row>
    <row r="74" spans="1:6" x14ac:dyDescent="0.25">
      <c r="A74" s="56">
        <v>43811</v>
      </c>
      <c r="B74" s="56">
        <v>43811</v>
      </c>
      <c r="C74" s="53" t="s">
        <v>228</v>
      </c>
      <c r="D74" s="54" t="s">
        <v>1033</v>
      </c>
      <c r="E74" s="55">
        <v>2294.982</v>
      </c>
      <c r="F74" s="54">
        <v>15</v>
      </c>
    </row>
    <row r="75" spans="1:6" x14ac:dyDescent="0.25">
      <c r="A75" s="56">
        <v>43811</v>
      </c>
      <c r="B75" s="56">
        <v>43811</v>
      </c>
      <c r="C75" s="53" t="s">
        <v>229</v>
      </c>
      <c r="D75" s="54" t="s">
        <v>1034</v>
      </c>
      <c r="E75" s="55">
        <v>1634.9490000000001</v>
      </c>
      <c r="F75" s="54">
        <v>15</v>
      </c>
    </row>
    <row r="76" spans="1:6" x14ac:dyDescent="0.25">
      <c r="A76" s="56">
        <v>43811</v>
      </c>
      <c r="B76" s="56">
        <v>43811</v>
      </c>
      <c r="C76" s="53" t="s">
        <v>230</v>
      </c>
      <c r="D76" s="54" t="s">
        <v>1035</v>
      </c>
      <c r="E76" s="55">
        <v>852.00720000000001</v>
      </c>
      <c r="F76" s="54">
        <v>12</v>
      </c>
    </row>
    <row r="77" spans="1:6" x14ac:dyDescent="0.25">
      <c r="A77" s="56">
        <v>43811</v>
      </c>
      <c r="B77" s="56">
        <v>43811</v>
      </c>
      <c r="C77" s="53" t="s">
        <v>231</v>
      </c>
      <c r="D77" s="54" t="s">
        <v>1035</v>
      </c>
      <c r="E77" s="55">
        <v>1770</v>
      </c>
      <c r="F77" s="54">
        <v>20</v>
      </c>
    </row>
    <row r="78" spans="1:6" x14ac:dyDescent="0.25">
      <c r="A78" s="56">
        <v>43811</v>
      </c>
      <c r="B78" s="56">
        <v>43811</v>
      </c>
      <c r="C78" s="53" t="s">
        <v>232</v>
      </c>
      <c r="D78" s="54" t="s">
        <v>1036</v>
      </c>
      <c r="E78" s="55">
        <v>9204</v>
      </c>
      <c r="F78" s="54">
        <v>20</v>
      </c>
    </row>
    <row r="79" spans="1:6" x14ac:dyDescent="0.25">
      <c r="A79" s="56">
        <v>43811</v>
      </c>
      <c r="B79" s="56">
        <v>43811</v>
      </c>
      <c r="C79" s="53" t="s">
        <v>233</v>
      </c>
      <c r="D79" s="54" t="s">
        <v>1037</v>
      </c>
      <c r="E79" s="55">
        <v>1728.9831999999999</v>
      </c>
      <c r="F79" s="54">
        <v>7</v>
      </c>
    </row>
    <row r="80" spans="1:6" x14ac:dyDescent="0.25">
      <c r="A80" s="56">
        <v>43811</v>
      </c>
      <c r="B80" s="56">
        <v>43811</v>
      </c>
      <c r="C80" s="53" t="s">
        <v>234</v>
      </c>
      <c r="D80" s="54" t="s">
        <v>1038</v>
      </c>
      <c r="E80" s="55">
        <v>3704.9639999999995</v>
      </c>
      <c r="F80" s="54">
        <v>15</v>
      </c>
    </row>
    <row r="81" spans="1:6" x14ac:dyDescent="0.25">
      <c r="A81" s="56">
        <v>43811</v>
      </c>
      <c r="B81" s="56">
        <v>43811</v>
      </c>
      <c r="C81" s="53" t="s">
        <v>235</v>
      </c>
      <c r="D81" s="54" t="s">
        <v>1039</v>
      </c>
      <c r="E81" s="55">
        <v>1063.2036000000001</v>
      </c>
      <c r="F81" s="54">
        <v>2</v>
      </c>
    </row>
    <row r="82" spans="1:6" x14ac:dyDescent="0.25">
      <c r="A82" s="56">
        <v>43811</v>
      </c>
      <c r="B82" s="56">
        <v>43811</v>
      </c>
      <c r="C82" s="53" t="s">
        <v>236</v>
      </c>
      <c r="D82" s="54" t="s">
        <v>1040</v>
      </c>
      <c r="E82" s="55">
        <v>2743.5</v>
      </c>
      <c r="F82" s="54">
        <v>5</v>
      </c>
    </row>
    <row r="83" spans="1:6" x14ac:dyDescent="0.25">
      <c r="A83" s="56">
        <v>43811</v>
      </c>
      <c r="B83" s="56">
        <v>43811</v>
      </c>
      <c r="C83" s="53" t="s">
        <v>237</v>
      </c>
      <c r="D83" s="54" t="s">
        <v>1041</v>
      </c>
      <c r="E83" s="55">
        <v>1275.0018</v>
      </c>
      <c r="F83" s="54">
        <v>3</v>
      </c>
    </row>
    <row r="84" spans="1:6" x14ac:dyDescent="0.25">
      <c r="A84" s="56">
        <v>43811</v>
      </c>
      <c r="B84" s="56">
        <v>43811</v>
      </c>
      <c r="C84" s="53" t="s">
        <v>238</v>
      </c>
      <c r="D84" s="54" t="s">
        <v>1042</v>
      </c>
      <c r="E84" s="55">
        <v>14775.075000000001</v>
      </c>
      <c r="F84" s="54">
        <v>15</v>
      </c>
    </row>
    <row r="85" spans="1:6" x14ac:dyDescent="0.25">
      <c r="A85" s="56">
        <v>43811</v>
      </c>
      <c r="B85" s="56">
        <v>43811</v>
      </c>
      <c r="C85" s="53" t="s">
        <v>239</v>
      </c>
      <c r="D85" s="54" t="s">
        <v>1043</v>
      </c>
      <c r="E85" s="55">
        <v>9389.9915999999994</v>
      </c>
      <c r="F85" s="54">
        <v>6</v>
      </c>
    </row>
    <row r="86" spans="1:6" x14ac:dyDescent="0.25">
      <c r="A86" s="56">
        <v>43811</v>
      </c>
      <c r="B86" s="56">
        <v>43811</v>
      </c>
      <c r="C86" s="53" t="s">
        <v>240</v>
      </c>
      <c r="D86" s="54" t="s">
        <v>1044</v>
      </c>
      <c r="E86" s="55">
        <v>1794.0011999999999</v>
      </c>
      <c r="F86" s="54">
        <v>2</v>
      </c>
    </row>
    <row r="87" spans="1:6" x14ac:dyDescent="0.25">
      <c r="A87" s="56">
        <v>43811</v>
      </c>
      <c r="B87" s="56">
        <v>43811</v>
      </c>
      <c r="C87" s="53" t="s">
        <v>241</v>
      </c>
      <c r="D87" s="54" t="s">
        <v>1045</v>
      </c>
      <c r="E87" s="55">
        <v>19470</v>
      </c>
      <c r="F87" s="54">
        <v>15</v>
      </c>
    </row>
    <row r="88" spans="1:6" x14ac:dyDescent="0.25">
      <c r="A88" s="56">
        <v>43811</v>
      </c>
      <c r="B88" s="56">
        <v>43811</v>
      </c>
      <c r="C88" s="53" t="s">
        <v>242</v>
      </c>
      <c r="D88" s="54" t="s">
        <v>1046</v>
      </c>
      <c r="E88" s="55">
        <v>363.01519999999999</v>
      </c>
      <c r="F88" s="54">
        <v>4</v>
      </c>
    </row>
    <row r="89" spans="1:6" x14ac:dyDescent="0.25">
      <c r="A89" s="56">
        <v>43811</v>
      </c>
      <c r="B89" s="56">
        <v>43811</v>
      </c>
      <c r="C89" s="53" t="s">
        <v>243</v>
      </c>
      <c r="D89" s="54" t="s">
        <v>1047</v>
      </c>
      <c r="E89" s="55">
        <v>2574.0637999999999</v>
      </c>
      <c r="F89" s="54">
        <v>11</v>
      </c>
    </row>
    <row r="90" spans="1:6" x14ac:dyDescent="0.25">
      <c r="A90" s="56">
        <v>43811</v>
      </c>
      <c r="B90" s="56">
        <v>43811</v>
      </c>
      <c r="C90" s="53" t="s">
        <v>244</v>
      </c>
      <c r="D90" s="54" t="s">
        <v>1048</v>
      </c>
      <c r="E90" s="55">
        <v>10710.081199999999</v>
      </c>
      <c r="F90" s="54">
        <v>14</v>
      </c>
    </row>
    <row r="91" spans="1:6" x14ac:dyDescent="0.25">
      <c r="A91" s="56">
        <v>43811</v>
      </c>
      <c r="B91" s="56">
        <v>43811</v>
      </c>
      <c r="C91" s="53" t="s">
        <v>245</v>
      </c>
      <c r="D91" s="54" t="s">
        <v>1049</v>
      </c>
      <c r="E91" s="55">
        <v>19470</v>
      </c>
      <c r="F91" s="54">
        <v>15</v>
      </c>
    </row>
    <row r="92" spans="1:6" x14ac:dyDescent="0.25">
      <c r="A92" s="56">
        <v>43811</v>
      </c>
      <c r="B92" s="56">
        <v>43811</v>
      </c>
      <c r="C92" s="53" t="s">
        <v>246</v>
      </c>
      <c r="D92" s="54" t="s">
        <v>1050</v>
      </c>
      <c r="E92" s="55">
        <v>3979.9983999999999</v>
      </c>
      <c r="F92" s="54">
        <v>4</v>
      </c>
    </row>
    <row r="93" spans="1:6" x14ac:dyDescent="0.25">
      <c r="A93" s="56">
        <v>43811</v>
      </c>
      <c r="B93" s="56">
        <v>43811</v>
      </c>
      <c r="C93" s="53" t="s">
        <v>247</v>
      </c>
      <c r="D93" s="54" t="s">
        <v>1051</v>
      </c>
      <c r="E93" s="55">
        <v>74.989000000000004</v>
      </c>
      <c r="F93" s="54">
        <v>5</v>
      </c>
    </row>
    <row r="94" spans="1:6" x14ac:dyDescent="0.25">
      <c r="A94" s="56">
        <v>43811</v>
      </c>
      <c r="B94" s="56">
        <v>43811</v>
      </c>
      <c r="C94" s="53" t="s">
        <v>248</v>
      </c>
      <c r="D94" s="54" t="s">
        <v>1052</v>
      </c>
      <c r="E94" s="55">
        <v>3363</v>
      </c>
      <c r="F94" s="54">
        <v>3</v>
      </c>
    </row>
    <row r="95" spans="1:6" x14ac:dyDescent="0.25">
      <c r="A95" s="56">
        <v>43811</v>
      </c>
      <c r="B95" s="56">
        <v>43811</v>
      </c>
      <c r="C95" s="53" t="s">
        <v>249</v>
      </c>
      <c r="D95" s="54" t="s">
        <v>1053</v>
      </c>
      <c r="E95" s="55">
        <v>653.44860000000006</v>
      </c>
      <c r="F95" s="54">
        <v>9</v>
      </c>
    </row>
    <row r="96" spans="1:6" x14ac:dyDescent="0.25">
      <c r="A96" s="56">
        <v>43811</v>
      </c>
      <c r="B96" s="56">
        <v>43811</v>
      </c>
      <c r="C96" s="53" t="s">
        <v>250</v>
      </c>
      <c r="D96" s="54" t="s">
        <v>1054</v>
      </c>
      <c r="E96" s="55">
        <v>1089.0810000000001</v>
      </c>
      <c r="F96" s="54">
        <v>15</v>
      </c>
    </row>
    <row r="97" spans="1:6" x14ac:dyDescent="0.25">
      <c r="A97" s="56">
        <v>43811</v>
      </c>
      <c r="B97" s="56">
        <v>43811</v>
      </c>
      <c r="C97" s="53" t="s">
        <v>251</v>
      </c>
      <c r="D97" s="54" t="s">
        <v>1055</v>
      </c>
      <c r="E97" s="55">
        <v>2268.0072</v>
      </c>
      <c r="F97" s="54">
        <v>18</v>
      </c>
    </row>
    <row r="98" spans="1:6" x14ac:dyDescent="0.25">
      <c r="A98" s="56">
        <v>43811</v>
      </c>
      <c r="B98" s="56">
        <v>43811</v>
      </c>
      <c r="C98" s="53" t="s">
        <v>252</v>
      </c>
      <c r="D98" s="54" t="s">
        <v>1056</v>
      </c>
      <c r="E98" s="55">
        <v>126.0004</v>
      </c>
      <c r="F98" s="54">
        <v>1</v>
      </c>
    </row>
    <row r="99" spans="1:6" x14ac:dyDescent="0.25">
      <c r="A99" s="56">
        <v>43811</v>
      </c>
      <c r="B99" s="56">
        <v>43811</v>
      </c>
      <c r="C99" s="53" t="s">
        <v>253</v>
      </c>
      <c r="D99" s="54" t="s">
        <v>1057</v>
      </c>
      <c r="E99" s="55">
        <v>1132.8</v>
      </c>
      <c r="F99" s="54">
        <v>4</v>
      </c>
    </row>
    <row r="100" spans="1:6" x14ac:dyDescent="0.25">
      <c r="A100" s="56">
        <v>43811</v>
      </c>
      <c r="B100" s="56">
        <v>43811</v>
      </c>
      <c r="C100" s="53" t="s">
        <v>254</v>
      </c>
      <c r="D100" s="54" t="s">
        <v>1058</v>
      </c>
      <c r="E100" s="55">
        <v>2006</v>
      </c>
      <c r="F100" s="54">
        <v>8</v>
      </c>
    </row>
    <row r="101" spans="1:6" x14ac:dyDescent="0.25">
      <c r="A101" s="56">
        <v>43811</v>
      </c>
      <c r="B101" s="56">
        <v>43811</v>
      </c>
      <c r="C101" s="53" t="s">
        <v>255</v>
      </c>
      <c r="D101" s="54" t="s">
        <v>1059</v>
      </c>
      <c r="E101" s="55">
        <v>7552</v>
      </c>
      <c r="F101" s="54">
        <v>33</v>
      </c>
    </row>
    <row r="102" spans="1:6" x14ac:dyDescent="0.25">
      <c r="A102" s="56">
        <v>43811</v>
      </c>
      <c r="B102" s="56">
        <v>43811</v>
      </c>
      <c r="C102" s="53" t="s">
        <v>256</v>
      </c>
      <c r="D102" s="54" t="s">
        <v>1060</v>
      </c>
      <c r="E102" s="55">
        <v>1119.9733999999999</v>
      </c>
      <c r="F102" s="54">
        <v>7</v>
      </c>
    </row>
    <row r="103" spans="1:6" x14ac:dyDescent="0.25">
      <c r="A103" s="56">
        <v>43811</v>
      </c>
      <c r="B103" s="56">
        <v>43811</v>
      </c>
      <c r="C103" s="53" t="s">
        <v>257</v>
      </c>
      <c r="D103" s="54" t="s">
        <v>1061</v>
      </c>
      <c r="E103" s="55">
        <v>1404.2</v>
      </c>
      <c r="F103" s="54">
        <v>7</v>
      </c>
    </row>
    <row r="104" spans="1:6" x14ac:dyDescent="0.25">
      <c r="A104" s="56">
        <v>43811</v>
      </c>
      <c r="B104" s="56">
        <v>43811</v>
      </c>
      <c r="C104" s="53" t="s">
        <v>258</v>
      </c>
      <c r="D104" s="54" t="s">
        <v>1062</v>
      </c>
      <c r="E104" s="55">
        <v>2639.9904000000001</v>
      </c>
      <c r="F104" s="54">
        <v>16</v>
      </c>
    </row>
    <row r="105" spans="1:6" x14ac:dyDescent="0.25">
      <c r="A105" s="56">
        <v>43811</v>
      </c>
      <c r="B105" s="56">
        <v>43811</v>
      </c>
      <c r="C105" s="53" t="s">
        <v>259</v>
      </c>
      <c r="D105" s="54" t="s">
        <v>1063</v>
      </c>
      <c r="E105" s="55">
        <v>494.9982</v>
      </c>
      <c r="F105" s="54">
        <v>3</v>
      </c>
    </row>
    <row r="106" spans="1:6" x14ac:dyDescent="0.25">
      <c r="A106" s="56">
        <v>43811</v>
      </c>
      <c r="B106" s="56">
        <v>43811</v>
      </c>
      <c r="C106" s="53" t="s">
        <v>260</v>
      </c>
      <c r="D106" s="54" t="s">
        <v>1064</v>
      </c>
      <c r="E106" s="55">
        <v>7097.9832000000006</v>
      </c>
      <c r="F106" s="54">
        <v>5</v>
      </c>
    </row>
    <row r="107" spans="1:6" x14ac:dyDescent="0.25">
      <c r="A107" s="56">
        <v>43811</v>
      </c>
      <c r="B107" s="56">
        <v>43811</v>
      </c>
      <c r="C107" s="53" t="s">
        <v>261</v>
      </c>
      <c r="D107" s="54" t="s">
        <v>1065</v>
      </c>
      <c r="E107" s="55">
        <v>18585</v>
      </c>
      <c r="F107" s="54">
        <v>10</v>
      </c>
    </row>
    <row r="108" spans="1:6" x14ac:dyDescent="0.25">
      <c r="A108" s="56">
        <v>43811</v>
      </c>
      <c r="B108" s="56">
        <v>43811</v>
      </c>
      <c r="C108" s="53" t="s">
        <v>262</v>
      </c>
      <c r="D108" s="54" t="s">
        <v>1066</v>
      </c>
      <c r="E108" s="55">
        <v>11505</v>
      </c>
      <c r="F108" s="54">
        <v>10</v>
      </c>
    </row>
    <row r="109" spans="1:6" x14ac:dyDescent="0.25">
      <c r="A109" s="56">
        <v>43811</v>
      </c>
      <c r="B109" s="56">
        <v>43811</v>
      </c>
      <c r="C109" s="53" t="s">
        <v>263</v>
      </c>
      <c r="D109" s="54" t="s">
        <v>1067</v>
      </c>
      <c r="E109" s="55">
        <v>1628.4</v>
      </c>
      <c r="F109" s="54">
        <v>2</v>
      </c>
    </row>
    <row r="110" spans="1:6" x14ac:dyDescent="0.25">
      <c r="A110" s="56">
        <v>43811</v>
      </c>
      <c r="B110" s="56">
        <v>43811</v>
      </c>
      <c r="C110" s="53" t="s">
        <v>264</v>
      </c>
      <c r="D110" s="54" t="s">
        <v>1068</v>
      </c>
      <c r="E110" s="55">
        <v>8496</v>
      </c>
      <c r="F110" s="54">
        <v>6</v>
      </c>
    </row>
    <row r="111" spans="1:6" x14ac:dyDescent="0.25">
      <c r="A111" s="56">
        <v>43811</v>
      </c>
      <c r="B111" s="56">
        <v>43811</v>
      </c>
      <c r="C111" s="53" t="s">
        <v>265</v>
      </c>
      <c r="D111" s="54" t="s">
        <v>1069</v>
      </c>
      <c r="E111" s="55">
        <v>2478</v>
      </c>
      <c r="F111" s="54">
        <v>2</v>
      </c>
    </row>
    <row r="112" spans="1:6" x14ac:dyDescent="0.25">
      <c r="A112" s="56">
        <v>43811</v>
      </c>
      <c r="B112" s="56">
        <v>43811</v>
      </c>
      <c r="C112" s="53" t="s">
        <v>266</v>
      </c>
      <c r="D112" s="54" t="s">
        <v>1070</v>
      </c>
      <c r="E112" s="55">
        <v>126.0004</v>
      </c>
      <c r="F112" s="54">
        <v>1</v>
      </c>
    </row>
    <row r="113" spans="1:6" x14ac:dyDescent="0.25">
      <c r="A113" s="56">
        <v>43811</v>
      </c>
      <c r="B113" s="56">
        <v>43811</v>
      </c>
      <c r="C113" s="53" t="s">
        <v>267</v>
      </c>
      <c r="D113" s="54" t="s">
        <v>1071</v>
      </c>
      <c r="E113" s="55">
        <v>141.60000000000002</v>
      </c>
      <c r="F113" s="54">
        <v>3</v>
      </c>
    </row>
    <row r="114" spans="1:6" x14ac:dyDescent="0.25">
      <c r="A114" s="56">
        <v>43811</v>
      </c>
      <c r="B114" s="56">
        <v>43811</v>
      </c>
      <c r="C114" s="53" t="s">
        <v>268</v>
      </c>
      <c r="D114" s="54" t="s">
        <v>1072</v>
      </c>
      <c r="E114" s="55">
        <v>1989.9519999999998</v>
      </c>
      <c r="F114" s="54">
        <v>10</v>
      </c>
    </row>
    <row r="115" spans="1:6" x14ac:dyDescent="0.25">
      <c r="A115" s="56">
        <v>43811</v>
      </c>
      <c r="B115" s="56">
        <v>43811</v>
      </c>
      <c r="C115" s="53" t="s">
        <v>269</v>
      </c>
      <c r="D115" s="54" t="s">
        <v>1073</v>
      </c>
      <c r="E115" s="55">
        <v>5044.5</v>
      </c>
      <c r="F115" s="54">
        <v>18</v>
      </c>
    </row>
    <row r="116" spans="1:6" x14ac:dyDescent="0.25">
      <c r="A116" s="56">
        <v>43811</v>
      </c>
      <c r="B116" s="56">
        <v>43811</v>
      </c>
      <c r="C116" s="53" t="s">
        <v>270</v>
      </c>
      <c r="D116" s="54" t="s">
        <v>1074</v>
      </c>
      <c r="E116" s="55">
        <v>1637.5450000000001</v>
      </c>
      <c r="F116" s="54">
        <v>25</v>
      </c>
    </row>
    <row r="117" spans="1:6" x14ac:dyDescent="0.25">
      <c r="A117" s="56">
        <v>43811</v>
      </c>
      <c r="B117" s="56">
        <v>43811</v>
      </c>
      <c r="C117" s="53" t="s">
        <v>271</v>
      </c>
      <c r="D117" s="54" t="s">
        <v>1075</v>
      </c>
      <c r="E117" s="55">
        <v>1959.98</v>
      </c>
      <c r="F117" s="54">
        <v>10</v>
      </c>
    </row>
    <row r="118" spans="1:6" x14ac:dyDescent="0.25">
      <c r="A118" s="56">
        <v>43811</v>
      </c>
      <c r="B118" s="56">
        <v>43811</v>
      </c>
      <c r="C118" s="53" t="s">
        <v>272</v>
      </c>
      <c r="D118" s="54" t="s">
        <v>1076</v>
      </c>
      <c r="E118" s="55">
        <v>1026.5999999999999</v>
      </c>
      <c r="F118" s="54">
        <v>3</v>
      </c>
    </row>
    <row r="119" spans="1:6" x14ac:dyDescent="0.25">
      <c r="A119" s="56">
        <v>43811</v>
      </c>
      <c r="B119" s="56">
        <v>43811</v>
      </c>
      <c r="C119" s="53" t="s">
        <v>273</v>
      </c>
      <c r="D119" s="54" t="s">
        <v>1077</v>
      </c>
      <c r="E119" s="55">
        <v>1189.44</v>
      </c>
      <c r="F119" s="54">
        <v>24</v>
      </c>
    </row>
    <row r="120" spans="1:6" x14ac:dyDescent="0.25">
      <c r="A120" s="56">
        <v>43811</v>
      </c>
      <c r="B120" s="56">
        <v>43811</v>
      </c>
      <c r="C120" s="53" t="s">
        <v>274</v>
      </c>
      <c r="D120" s="54" t="s">
        <v>1078</v>
      </c>
      <c r="E120" s="55">
        <v>8850</v>
      </c>
      <c r="F120" s="54">
        <v>15</v>
      </c>
    </row>
    <row r="121" spans="1:6" x14ac:dyDescent="0.25">
      <c r="A121" s="56">
        <v>43811</v>
      </c>
      <c r="B121" s="56">
        <v>43811</v>
      </c>
      <c r="C121" s="53" t="s">
        <v>275</v>
      </c>
      <c r="D121" s="54" t="s">
        <v>1079</v>
      </c>
      <c r="E121" s="55">
        <v>10289.895</v>
      </c>
      <c r="F121" s="54">
        <v>21</v>
      </c>
    </row>
    <row r="122" spans="1:6" x14ac:dyDescent="0.25">
      <c r="A122" s="56">
        <v>43811</v>
      </c>
      <c r="B122" s="56">
        <v>43811</v>
      </c>
      <c r="C122" s="53" t="s">
        <v>276</v>
      </c>
      <c r="D122" s="54" t="s">
        <v>1080</v>
      </c>
      <c r="E122" s="55">
        <v>796.5</v>
      </c>
      <c r="F122" s="54">
        <v>15</v>
      </c>
    </row>
    <row r="123" spans="1:6" x14ac:dyDescent="0.25">
      <c r="A123" s="56">
        <v>43811</v>
      </c>
      <c r="B123" s="56">
        <v>43811</v>
      </c>
      <c r="C123" s="53" t="s">
        <v>277</v>
      </c>
      <c r="D123" s="54" t="s">
        <v>1081</v>
      </c>
      <c r="E123" s="55">
        <v>2204.2399999999998</v>
      </c>
      <c r="F123" s="54">
        <v>8</v>
      </c>
    </row>
    <row r="124" spans="1:6" x14ac:dyDescent="0.25">
      <c r="A124" s="56">
        <v>43811</v>
      </c>
      <c r="B124" s="56">
        <v>43811</v>
      </c>
      <c r="C124" s="53" t="s">
        <v>278</v>
      </c>
      <c r="D124" s="54" t="s">
        <v>1082</v>
      </c>
      <c r="E124" s="55">
        <v>118</v>
      </c>
      <c r="F124" s="54">
        <v>100</v>
      </c>
    </row>
    <row r="125" spans="1:6" x14ac:dyDescent="0.25">
      <c r="A125" s="56">
        <v>43811</v>
      </c>
      <c r="B125" s="56">
        <v>43811</v>
      </c>
      <c r="C125" s="53" t="s">
        <v>279</v>
      </c>
      <c r="D125" s="54" t="s">
        <v>1083</v>
      </c>
      <c r="E125" s="55">
        <v>236</v>
      </c>
      <c r="F125" s="54">
        <v>200</v>
      </c>
    </row>
    <row r="126" spans="1:6" x14ac:dyDescent="0.25">
      <c r="A126" s="56">
        <v>43811</v>
      </c>
      <c r="B126" s="56">
        <v>43811</v>
      </c>
      <c r="C126" s="53" t="s">
        <v>280</v>
      </c>
      <c r="D126" s="54" t="s">
        <v>1084</v>
      </c>
      <c r="E126" s="55">
        <v>87.32</v>
      </c>
      <c r="F126" s="54">
        <v>37</v>
      </c>
    </row>
    <row r="127" spans="1:6" x14ac:dyDescent="0.25">
      <c r="A127" s="56">
        <v>43811</v>
      </c>
      <c r="B127" s="56">
        <v>43811</v>
      </c>
      <c r="C127" s="53" t="s">
        <v>281</v>
      </c>
      <c r="D127" s="54" t="s">
        <v>1085</v>
      </c>
      <c r="E127" s="55">
        <v>177</v>
      </c>
      <c r="F127" s="54">
        <v>51</v>
      </c>
    </row>
    <row r="128" spans="1:6" x14ac:dyDescent="0.25">
      <c r="A128" s="56">
        <v>43811</v>
      </c>
      <c r="B128" s="56">
        <v>43811</v>
      </c>
      <c r="C128" s="53" t="s">
        <v>282</v>
      </c>
      <c r="D128" s="54" t="s">
        <v>1086</v>
      </c>
      <c r="E128" s="55">
        <v>370.048</v>
      </c>
      <c r="F128" s="54">
        <v>10</v>
      </c>
    </row>
    <row r="129" spans="1:9" x14ac:dyDescent="0.25">
      <c r="A129" s="56">
        <v>43811</v>
      </c>
      <c r="B129" s="56">
        <v>43811</v>
      </c>
      <c r="C129" s="53" t="s">
        <v>283</v>
      </c>
      <c r="D129" s="54" t="s">
        <v>1086</v>
      </c>
      <c r="E129" s="55">
        <v>105.02000000000001</v>
      </c>
      <c r="F129" s="54">
        <v>5</v>
      </c>
    </row>
    <row r="130" spans="1:9" x14ac:dyDescent="0.25">
      <c r="A130" s="56">
        <v>43811</v>
      </c>
      <c r="B130" s="56">
        <v>43811</v>
      </c>
      <c r="C130" s="53" t="s">
        <v>284</v>
      </c>
      <c r="D130" s="54" t="s">
        <v>1086</v>
      </c>
      <c r="E130" s="55">
        <v>442.5</v>
      </c>
      <c r="F130" s="54">
        <v>15</v>
      </c>
    </row>
    <row r="131" spans="1:9" x14ac:dyDescent="0.25">
      <c r="A131" s="56">
        <v>43811</v>
      </c>
      <c r="B131" s="56">
        <v>43811</v>
      </c>
      <c r="C131" s="53" t="s">
        <v>285</v>
      </c>
      <c r="D131" s="54" t="s">
        <v>1087</v>
      </c>
      <c r="E131" s="55">
        <v>6218.6</v>
      </c>
      <c r="F131" s="54">
        <v>17</v>
      </c>
    </row>
    <row r="132" spans="1:9" x14ac:dyDescent="0.25">
      <c r="A132" s="56">
        <v>43811</v>
      </c>
      <c r="B132" s="56">
        <v>43811</v>
      </c>
      <c r="C132" s="53" t="s">
        <v>286</v>
      </c>
      <c r="D132" s="54" t="s">
        <v>1088</v>
      </c>
      <c r="E132" s="55">
        <v>1495.06</v>
      </c>
      <c r="F132" s="54">
        <v>10</v>
      </c>
    </row>
    <row r="133" spans="1:9" x14ac:dyDescent="0.25">
      <c r="A133" s="56">
        <v>43811</v>
      </c>
      <c r="B133" s="56">
        <v>43811</v>
      </c>
      <c r="C133" s="53" t="s">
        <v>287</v>
      </c>
      <c r="D133" s="54" t="s">
        <v>1089</v>
      </c>
      <c r="E133" s="55">
        <v>938.09999999999991</v>
      </c>
      <c r="F133" s="54">
        <v>150</v>
      </c>
    </row>
    <row r="134" spans="1:9" x14ac:dyDescent="0.25">
      <c r="A134" s="56">
        <v>43811</v>
      </c>
      <c r="B134" s="56">
        <v>43811</v>
      </c>
      <c r="C134" s="53" t="s">
        <v>288</v>
      </c>
      <c r="D134" s="54" t="s">
        <v>1090</v>
      </c>
      <c r="E134" s="55">
        <v>99.11999999999999</v>
      </c>
      <c r="F134" s="54">
        <v>200</v>
      </c>
    </row>
    <row r="135" spans="1:9" x14ac:dyDescent="0.25">
      <c r="A135" s="56">
        <v>43811</v>
      </c>
      <c r="B135" s="56">
        <v>43811</v>
      </c>
      <c r="C135" s="53" t="s">
        <v>289</v>
      </c>
      <c r="D135" s="54" t="s">
        <v>1091</v>
      </c>
      <c r="E135" s="55">
        <v>3485.9999999999995</v>
      </c>
      <c r="F135" s="54">
        <v>75</v>
      </c>
    </row>
    <row r="136" spans="1:9" s="1" customFormat="1" x14ac:dyDescent="0.25">
      <c r="A136" s="97" t="s">
        <v>5</v>
      </c>
      <c r="B136" s="97"/>
      <c r="C136" s="97"/>
      <c r="D136" s="97"/>
      <c r="E136" s="44">
        <f>SUM(E13:E135)</f>
        <v>440099.30700000009</v>
      </c>
      <c r="F136" s="49"/>
    </row>
    <row r="139" spans="1:9" x14ac:dyDescent="0.25">
      <c r="A139" s="94" t="s">
        <v>408</v>
      </c>
      <c r="B139" s="94"/>
      <c r="C139" s="94"/>
      <c r="D139" s="94"/>
      <c r="E139" s="94"/>
      <c r="F139" s="94"/>
    </row>
    <row r="140" spans="1:9" ht="47.25" x14ac:dyDescent="0.25">
      <c r="A140" s="26" t="s">
        <v>149</v>
      </c>
      <c r="B140" s="26" t="s">
        <v>150</v>
      </c>
      <c r="C140" s="27" t="s">
        <v>151</v>
      </c>
      <c r="D140" s="34" t="s">
        <v>0</v>
      </c>
      <c r="E140" s="28" t="s">
        <v>1</v>
      </c>
      <c r="F140" s="29" t="s">
        <v>2</v>
      </c>
    </row>
    <row r="141" spans="1:9" x14ac:dyDescent="0.25">
      <c r="A141" s="56">
        <v>43809</v>
      </c>
      <c r="B141" s="56">
        <v>43809</v>
      </c>
      <c r="C141" s="53" t="s">
        <v>160</v>
      </c>
      <c r="D141" s="54" t="s">
        <v>618</v>
      </c>
      <c r="E141" s="55">
        <v>3150</v>
      </c>
      <c r="F141" s="62">
        <v>90</v>
      </c>
    </row>
    <row r="142" spans="1:9" x14ac:dyDescent="0.25">
      <c r="A142" s="56">
        <v>43809</v>
      </c>
      <c r="B142" s="56">
        <v>43809</v>
      </c>
      <c r="C142" s="53" t="s">
        <v>162</v>
      </c>
      <c r="D142" s="54" t="s">
        <v>1185</v>
      </c>
      <c r="E142" s="55">
        <v>210</v>
      </c>
      <c r="F142" s="62">
        <v>6</v>
      </c>
    </row>
    <row r="143" spans="1:9" x14ac:dyDescent="0.25">
      <c r="A143" s="56">
        <v>43809</v>
      </c>
      <c r="B143" s="56">
        <v>43809</v>
      </c>
      <c r="C143" s="53" t="s">
        <v>163</v>
      </c>
      <c r="D143" s="69" t="s">
        <v>1186</v>
      </c>
      <c r="E143" s="70">
        <v>94.050000000000011</v>
      </c>
      <c r="F143" s="71">
        <v>3</v>
      </c>
      <c r="G143" s="72"/>
      <c r="H143" s="72"/>
      <c r="I143" s="72"/>
    </row>
    <row r="144" spans="1:9" x14ac:dyDescent="0.25">
      <c r="A144" s="56">
        <v>43809</v>
      </c>
      <c r="B144" s="56">
        <v>43809</v>
      </c>
      <c r="C144" s="53" t="s">
        <v>164</v>
      </c>
      <c r="D144" s="69" t="s">
        <v>1187</v>
      </c>
      <c r="E144" s="70">
        <v>37.4</v>
      </c>
      <c r="F144" s="71">
        <v>2</v>
      </c>
      <c r="G144" s="72"/>
      <c r="H144" s="72"/>
      <c r="I144" s="72"/>
    </row>
    <row r="145" spans="1:9" x14ac:dyDescent="0.25">
      <c r="A145" s="56">
        <v>43809</v>
      </c>
      <c r="B145" s="56">
        <v>43809</v>
      </c>
      <c r="C145" s="53" t="s">
        <v>165</v>
      </c>
      <c r="D145" s="69" t="s">
        <v>616</v>
      </c>
      <c r="E145" s="70">
        <v>93.5</v>
      </c>
      <c r="F145" s="71">
        <v>10</v>
      </c>
      <c r="G145" s="72"/>
      <c r="H145" s="72"/>
      <c r="I145" s="72"/>
    </row>
    <row r="146" spans="1:9" x14ac:dyDescent="0.25">
      <c r="A146" s="56">
        <v>43809</v>
      </c>
      <c r="B146" s="56">
        <v>43809</v>
      </c>
      <c r="C146" s="53" t="s">
        <v>166</v>
      </c>
      <c r="D146" s="69" t="s">
        <v>617</v>
      </c>
      <c r="E146" s="70">
        <v>392.20000000000005</v>
      </c>
      <c r="F146" s="71">
        <v>53</v>
      </c>
      <c r="G146" s="72"/>
      <c r="H146" s="72"/>
      <c r="I146" s="72"/>
    </row>
    <row r="147" spans="1:9" x14ac:dyDescent="0.25">
      <c r="A147" s="56">
        <v>43809</v>
      </c>
      <c r="B147" s="56">
        <v>43809</v>
      </c>
      <c r="C147" s="53" t="s">
        <v>167</v>
      </c>
      <c r="D147" s="69" t="s">
        <v>620</v>
      </c>
      <c r="E147" s="70">
        <v>168.3</v>
      </c>
      <c r="F147" s="71">
        <v>6</v>
      </c>
      <c r="G147" s="72"/>
      <c r="H147" s="72"/>
      <c r="I147" s="72"/>
    </row>
    <row r="148" spans="1:9" x14ac:dyDescent="0.25">
      <c r="A148" s="56">
        <v>43809</v>
      </c>
      <c r="B148" s="56">
        <v>43809</v>
      </c>
      <c r="C148" s="53" t="s">
        <v>168</v>
      </c>
      <c r="D148" s="69" t="s">
        <v>619</v>
      </c>
      <c r="E148" s="70">
        <v>7.1</v>
      </c>
      <c r="F148" s="71">
        <v>2</v>
      </c>
      <c r="G148" s="72"/>
      <c r="H148" s="72"/>
      <c r="I148" s="72"/>
    </row>
    <row r="149" spans="1:9" x14ac:dyDescent="0.25">
      <c r="A149" s="56">
        <v>43809</v>
      </c>
      <c r="B149" s="56">
        <v>43809</v>
      </c>
      <c r="C149" s="53" t="s">
        <v>169</v>
      </c>
      <c r="D149" s="69" t="s">
        <v>1188</v>
      </c>
      <c r="E149" s="70">
        <v>6075</v>
      </c>
      <c r="F149" s="71">
        <v>500</v>
      </c>
      <c r="G149" s="72"/>
      <c r="H149" s="72"/>
      <c r="I149" s="72"/>
    </row>
    <row r="150" spans="1:9" x14ac:dyDescent="0.25">
      <c r="A150" s="56">
        <v>43809</v>
      </c>
      <c r="B150" s="56">
        <v>43809</v>
      </c>
      <c r="C150" s="53" t="s">
        <v>170</v>
      </c>
      <c r="D150" s="69" t="s">
        <v>1189</v>
      </c>
      <c r="E150" s="70">
        <v>12150</v>
      </c>
      <c r="F150" s="71">
        <v>1000</v>
      </c>
      <c r="G150" s="72"/>
      <c r="H150" s="72"/>
      <c r="I150" s="72"/>
    </row>
    <row r="151" spans="1:9" x14ac:dyDescent="0.25">
      <c r="A151" s="56">
        <v>43809</v>
      </c>
      <c r="B151" s="56">
        <v>43809</v>
      </c>
      <c r="C151" s="53" t="s">
        <v>171</v>
      </c>
      <c r="D151" s="69" t="s">
        <v>1190</v>
      </c>
      <c r="E151" s="70">
        <v>12150</v>
      </c>
      <c r="F151" s="71">
        <v>1000</v>
      </c>
      <c r="G151" s="72"/>
      <c r="H151" s="72"/>
      <c r="I151" s="72"/>
    </row>
    <row r="152" spans="1:9" x14ac:dyDescent="0.25">
      <c r="A152" s="56">
        <v>43809</v>
      </c>
      <c r="B152" s="56">
        <v>43809</v>
      </c>
      <c r="C152" s="53" t="s">
        <v>172</v>
      </c>
      <c r="D152" s="69" t="s">
        <v>1191</v>
      </c>
      <c r="E152" s="70">
        <v>4100</v>
      </c>
      <c r="F152" s="71">
        <v>500</v>
      </c>
      <c r="G152" s="72"/>
      <c r="H152" s="72"/>
      <c r="I152" s="72"/>
    </row>
    <row r="153" spans="1:9" x14ac:dyDescent="0.25">
      <c r="A153" s="56">
        <v>43809</v>
      </c>
      <c r="B153" s="56">
        <v>43809</v>
      </c>
      <c r="C153" s="53" t="s">
        <v>173</v>
      </c>
      <c r="D153" s="69" t="s">
        <v>1192</v>
      </c>
      <c r="E153" s="70">
        <v>4100</v>
      </c>
      <c r="F153" s="71">
        <v>500</v>
      </c>
      <c r="G153" s="72"/>
      <c r="H153" s="72"/>
      <c r="I153" s="72"/>
    </row>
    <row r="154" spans="1:9" x14ac:dyDescent="0.25">
      <c r="A154" s="56">
        <v>43809</v>
      </c>
      <c r="B154" s="56">
        <v>43809</v>
      </c>
      <c r="C154" s="53" t="s">
        <v>174</v>
      </c>
      <c r="D154" s="69" t="s">
        <v>1193</v>
      </c>
      <c r="E154" s="70">
        <v>1274</v>
      </c>
      <c r="F154" s="71">
        <v>70</v>
      </c>
      <c r="G154" s="72"/>
      <c r="H154" s="72"/>
      <c r="I154" s="72"/>
    </row>
    <row r="155" spans="1:9" x14ac:dyDescent="0.25">
      <c r="A155" s="56">
        <v>43809</v>
      </c>
      <c r="B155" s="56">
        <v>43809</v>
      </c>
      <c r="C155" s="53" t="s">
        <v>175</v>
      </c>
      <c r="D155" s="69" t="s">
        <v>1194</v>
      </c>
      <c r="E155" s="70">
        <v>2460</v>
      </c>
      <c r="F155" s="71">
        <v>300</v>
      </c>
      <c r="G155" s="72"/>
      <c r="H155" s="72"/>
      <c r="I155" s="72"/>
    </row>
    <row r="156" spans="1:9" x14ac:dyDescent="0.25">
      <c r="A156" s="56">
        <v>43809</v>
      </c>
      <c r="B156" s="56">
        <v>43809</v>
      </c>
      <c r="C156" s="53" t="s">
        <v>176</v>
      </c>
      <c r="D156" s="69" t="s">
        <v>1195</v>
      </c>
      <c r="E156" s="70">
        <v>10740</v>
      </c>
      <c r="F156" s="71">
        <v>500</v>
      </c>
      <c r="G156" s="72"/>
      <c r="H156" s="72"/>
      <c r="I156" s="72"/>
    </row>
    <row r="157" spans="1:9" x14ac:dyDescent="0.25">
      <c r="A157" s="56">
        <v>43809</v>
      </c>
      <c r="B157" s="56">
        <v>43809</v>
      </c>
      <c r="C157" s="53" t="s">
        <v>177</v>
      </c>
      <c r="D157" s="54" t="s">
        <v>625</v>
      </c>
      <c r="E157" s="55">
        <v>184.17</v>
      </c>
      <c r="F157" s="62">
        <v>7</v>
      </c>
    </row>
    <row r="158" spans="1:9" x14ac:dyDescent="0.25">
      <c r="A158" s="56">
        <v>43809</v>
      </c>
      <c r="B158" s="56">
        <v>43809</v>
      </c>
      <c r="C158" s="53" t="s">
        <v>178</v>
      </c>
      <c r="D158" s="54" t="s">
        <v>1196</v>
      </c>
      <c r="E158" s="55">
        <v>223</v>
      </c>
      <c r="F158" s="62">
        <v>10</v>
      </c>
    </row>
    <row r="159" spans="1:9" x14ac:dyDescent="0.25">
      <c r="A159" s="56">
        <v>43809</v>
      </c>
      <c r="B159" s="56">
        <v>43809</v>
      </c>
      <c r="C159" s="53" t="s">
        <v>179</v>
      </c>
      <c r="D159" s="54" t="s">
        <v>626</v>
      </c>
      <c r="E159" s="55">
        <v>196.56</v>
      </c>
      <c r="F159" s="62">
        <v>7</v>
      </c>
    </row>
    <row r="160" spans="1:9" x14ac:dyDescent="0.25">
      <c r="A160" s="56">
        <v>43809</v>
      </c>
      <c r="B160" s="56">
        <v>43809</v>
      </c>
      <c r="C160" s="53" t="s">
        <v>180</v>
      </c>
      <c r="D160" s="54" t="s">
        <v>623</v>
      </c>
      <c r="E160" s="55">
        <v>55.3</v>
      </c>
      <c r="F160" s="62">
        <v>2</v>
      </c>
    </row>
    <row r="161" spans="1:6" x14ac:dyDescent="0.25">
      <c r="A161" s="56">
        <v>43809</v>
      </c>
      <c r="B161" s="56">
        <v>43809</v>
      </c>
      <c r="C161" s="53" t="s">
        <v>181</v>
      </c>
      <c r="D161" s="54" t="s">
        <v>624</v>
      </c>
      <c r="E161" s="55">
        <v>276.3</v>
      </c>
      <c r="F161" s="62">
        <v>10</v>
      </c>
    </row>
    <row r="162" spans="1:6" x14ac:dyDescent="0.25">
      <c r="A162" s="56">
        <v>43809</v>
      </c>
      <c r="B162" s="56">
        <v>43809</v>
      </c>
      <c r="C162" s="53" t="s">
        <v>182</v>
      </c>
      <c r="D162" s="54" t="s">
        <v>630</v>
      </c>
      <c r="E162" s="55">
        <v>525</v>
      </c>
      <c r="F162" s="62">
        <v>5</v>
      </c>
    </row>
    <row r="163" spans="1:6" x14ac:dyDescent="0.25">
      <c r="A163" s="56">
        <v>43809</v>
      </c>
      <c r="B163" s="56">
        <v>43809</v>
      </c>
      <c r="C163" s="53" t="s">
        <v>183</v>
      </c>
      <c r="D163" s="54" t="s">
        <v>629</v>
      </c>
      <c r="E163" s="55">
        <v>315</v>
      </c>
      <c r="F163" s="62">
        <v>3</v>
      </c>
    </row>
    <row r="164" spans="1:6" x14ac:dyDescent="0.25">
      <c r="A164" s="56">
        <v>43809</v>
      </c>
      <c r="B164" s="56">
        <v>43809</v>
      </c>
      <c r="C164" s="53" t="s">
        <v>184</v>
      </c>
      <c r="D164" s="54" t="s">
        <v>632</v>
      </c>
      <c r="E164" s="55">
        <v>1000</v>
      </c>
      <c r="F164" s="62">
        <v>8</v>
      </c>
    </row>
    <row r="165" spans="1:6" x14ac:dyDescent="0.25">
      <c r="A165" s="56">
        <v>43809</v>
      </c>
      <c r="B165" s="56">
        <v>43809</v>
      </c>
      <c r="C165" s="53" t="s">
        <v>185</v>
      </c>
      <c r="D165" s="54" t="s">
        <v>1197</v>
      </c>
      <c r="E165" s="55">
        <v>5070</v>
      </c>
      <c r="F165" s="62">
        <v>10</v>
      </c>
    </row>
    <row r="166" spans="1:6" x14ac:dyDescent="0.25">
      <c r="A166" s="56">
        <v>43809</v>
      </c>
      <c r="B166" s="56">
        <v>43809</v>
      </c>
      <c r="C166" s="53" t="s">
        <v>186</v>
      </c>
      <c r="D166" s="54" t="s">
        <v>636</v>
      </c>
      <c r="E166" s="55">
        <v>400</v>
      </c>
      <c r="F166" s="62">
        <v>2</v>
      </c>
    </row>
    <row r="167" spans="1:6" x14ac:dyDescent="0.25">
      <c r="A167" s="56">
        <v>43809</v>
      </c>
      <c r="B167" s="56">
        <v>43809</v>
      </c>
      <c r="C167" s="53" t="s">
        <v>187</v>
      </c>
      <c r="D167" s="54" t="s">
        <v>635</v>
      </c>
      <c r="E167" s="55">
        <v>1025</v>
      </c>
      <c r="F167" s="62">
        <v>1</v>
      </c>
    </row>
    <row r="168" spans="1:6" x14ac:dyDescent="0.25">
      <c r="A168" s="56">
        <v>43809</v>
      </c>
      <c r="B168" s="56">
        <v>43809</v>
      </c>
      <c r="C168" s="53" t="s">
        <v>188</v>
      </c>
      <c r="D168" s="54" t="s">
        <v>637</v>
      </c>
      <c r="E168" s="55">
        <v>5310</v>
      </c>
      <c r="F168" s="62">
        <v>50</v>
      </c>
    </row>
    <row r="169" spans="1:6" x14ac:dyDescent="0.25">
      <c r="A169" s="56">
        <v>43809</v>
      </c>
      <c r="B169" s="56">
        <v>43809</v>
      </c>
      <c r="C169" s="53" t="s">
        <v>189</v>
      </c>
      <c r="D169" s="54" t="s">
        <v>645</v>
      </c>
      <c r="E169" s="55">
        <v>3312</v>
      </c>
      <c r="F169" s="62">
        <v>6</v>
      </c>
    </row>
    <row r="170" spans="1:6" x14ac:dyDescent="0.25">
      <c r="A170" s="56">
        <v>43809</v>
      </c>
      <c r="B170" s="56">
        <v>43809</v>
      </c>
      <c r="C170" s="53" t="s">
        <v>190</v>
      </c>
      <c r="D170" s="54" t="s">
        <v>646</v>
      </c>
      <c r="E170" s="55">
        <v>1260</v>
      </c>
      <c r="F170" s="62">
        <v>4</v>
      </c>
    </row>
    <row r="171" spans="1:6" x14ac:dyDescent="0.25">
      <c r="A171" s="56">
        <v>43809</v>
      </c>
      <c r="B171" s="56">
        <v>43809</v>
      </c>
      <c r="C171" s="53" t="s">
        <v>191</v>
      </c>
      <c r="D171" s="54" t="s">
        <v>648</v>
      </c>
      <c r="E171" s="55">
        <v>3864</v>
      </c>
      <c r="F171" s="62">
        <v>7</v>
      </c>
    </row>
    <row r="172" spans="1:6" x14ac:dyDescent="0.25">
      <c r="A172" s="56">
        <v>43809</v>
      </c>
      <c r="B172" s="56">
        <v>43809</v>
      </c>
      <c r="C172" s="53" t="s">
        <v>192</v>
      </c>
      <c r="D172" s="54" t="s">
        <v>650</v>
      </c>
      <c r="E172" s="55">
        <v>4040</v>
      </c>
      <c r="F172" s="62">
        <v>20</v>
      </c>
    </row>
    <row r="173" spans="1:6" x14ac:dyDescent="0.25">
      <c r="A173" s="56">
        <v>43809</v>
      </c>
      <c r="B173" s="56">
        <v>43809</v>
      </c>
      <c r="C173" s="53" t="s">
        <v>193</v>
      </c>
      <c r="D173" s="54" t="s">
        <v>651</v>
      </c>
      <c r="E173" s="55">
        <v>1414</v>
      </c>
      <c r="F173" s="62">
        <v>7</v>
      </c>
    </row>
    <row r="174" spans="1:6" x14ac:dyDescent="0.25">
      <c r="A174" s="56">
        <v>43809</v>
      </c>
      <c r="B174" s="56">
        <v>43809</v>
      </c>
      <c r="C174" s="53" t="s">
        <v>194</v>
      </c>
      <c r="D174" s="54" t="s">
        <v>652</v>
      </c>
      <c r="E174" s="55">
        <v>2060</v>
      </c>
      <c r="F174" s="62">
        <v>4</v>
      </c>
    </row>
    <row r="175" spans="1:6" x14ac:dyDescent="0.25">
      <c r="A175" s="56">
        <v>43809</v>
      </c>
      <c r="B175" s="56">
        <v>43809</v>
      </c>
      <c r="C175" s="53" t="s">
        <v>195</v>
      </c>
      <c r="D175" s="54" t="s">
        <v>653</v>
      </c>
      <c r="E175" s="55">
        <v>1212</v>
      </c>
      <c r="F175" s="62">
        <v>6</v>
      </c>
    </row>
    <row r="176" spans="1:6" x14ac:dyDescent="0.25">
      <c r="A176" s="56">
        <v>43809</v>
      </c>
      <c r="B176" s="56">
        <v>43809</v>
      </c>
      <c r="C176" s="53" t="s">
        <v>196</v>
      </c>
      <c r="D176" s="54" t="s">
        <v>649</v>
      </c>
      <c r="E176" s="55">
        <v>1105</v>
      </c>
      <c r="F176" s="62">
        <v>1</v>
      </c>
    </row>
    <row r="177" spans="1:6" x14ac:dyDescent="0.25">
      <c r="A177" s="56">
        <v>43809</v>
      </c>
      <c r="B177" s="56">
        <v>43809</v>
      </c>
      <c r="C177" s="53" t="s">
        <v>197</v>
      </c>
      <c r="D177" s="54" t="s">
        <v>647</v>
      </c>
      <c r="E177" s="55">
        <v>774</v>
      </c>
      <c r="F177" s="62">
        <v>2</v>
      </c>
    </row>
    <row r="178" spans="1:6" x14ac:dyDescent="0.25">
      <c r="A178" s="56">
        <v>43809</v>
      </c>
      <c r="B178" s="56">
        <v>43809</v>
      </c>
      <c r="C178" s="53" t="s">
        <v>198</v>
      </c>
      <c r="D178" s="54" t="s">
        <v>1198</v>
      </c>
      <c r="E178" s="55">
        <v>2680</v>
      </c>
      <c r="F178" s="62">
        <v>1</v>
      </c>
    </row>
    <row r="179" spans="1:6" x14ac:dyDescent="0.25">
      <c r="A179" s="56">
        <v>43809</v>
      </c>
      <c r="B179" s="56">
        <v>43809</v>
      </c>
      <c r="C179" s="53" t="s">
        <v>199</v>
      </c>
      <c r="D179" s="54" t="s">
        <v>655</v>
      </c>
      <c r="E179" s="55">
        <v>171</v>
      </c>
      <c r="F179" s="62">
        <v>3</v>
      </c>
    </row>
    <row r="180" spans="1:6" x14ac:dyDescent="0.25">
      <c r="A180" s="56">
        <v>43809</v>
      </c>
      <c r="B180" s="56">
        <v>43809</v>
      </c>
      <c r="C180" s="53" t="s">
        <v>200</v>
      </c>
      <c r="D180" s="54" t="s">
        <v>654</v>
      </c>
      <c r="E180" s="55">
        <v>165</v>
      </c>
      <c r="F180" s="62">
        <v>3</v>
      </c>
    </row>
    <row r="181" spans="1:6" x14ac:dyDescent="0.25">
      <c r="A181" s="56">
        <v>43809</v>
      </c>
      <c r="B181" s="56">
        <v>43809</v>
      </c>
      <c r="C181" s="53" t="s">
        <v>201</v>
      </c>
      <c r="D181" s="54" t="s">
        <v>914</v>
      </c>
      <c r="E181" s="55">
        <v>420</v>
      </c>
      <c r="F181" s="62">
        <v>4</v>
      </c>
    </row>
    <row r="182" spans="1:6" x14ac:dyDescent="0.25">
      <c r="A182" s="56">
        <v>43809</v>
      </c>
      <c r="B182" s="56">
        <v>43809</v>
      </c>
      <c r="C182" s="53" t="s">
        <v>202</v>
      </c>
      <c r="D182" s="54" t="s">
        <v>657</v>
      </c>
      <c r="E182" s="55">
        <v>999.9</v>
      </c>
      <c r="F182" s="62">
        <v>5</v>
      </c>
    </row>
    <row r="183" spans="1:6" x14ac:dyDescent="0.25">
      <c r="A183" s="56">
        <v>43809</v>
      </c>
      <c r="B183" s="56">
        <v>43809</v>
      </c>
      <c r="C183" s="53" t="s">
        <v>203</v>
      </c>
      <c r="D183" s="54" t="s">
        <v>656</v>
      </c>
      <c r="E183" s="55">
        <v>65</v>
      </c>
      <c r="F183" s="62">
        <v>1</v>
      </c>
    </row>
    <row r="184" spans="1:6" x14ac:dyDescent="0.25">
      <c r="A184" s="56">
        <v>43809</v>
      </c>
      <c r="B184" s="56">
        <v>43809</v>
      </c>
      <c r="C184" s="53" t="s">
        <v>204</v>
      </c>
      <c r="D184" s="54" t="s">
        <v>658</v>
      </c>
      <c r="E184" s="55">
        <v>420</v>
      </c>
      <c r="F184" s="62">
        <v>5</v>
      </c>
    </row>
    <row r="185" spans="1:6" x14ac:dyDescent="0.25">
      <c r="A185" s="56">
        <v>43809</v>
      </c>
      <c r="B185" s="56">
        <v>43809</v>
      </c>
      <c r="C185" s="53" t="s">
        <v>205</v>
      </c>
      <c r="D185" s="54" t="s">
        <v>659</v>
      </c>
      <c r="E185" s="55">
        <v>403.96</v>
      </c>
      <c r="F185" s="62">
        <v>4</v>
      </c>
    </row>
    <row r="186" spans="1:6" x14ac:dyDescent="0.25">
      <c r="A186" s="56">
        <v>43809</v>
      </c>
      <c r="B186" s="56">
        <v>43809</v>
      </c>
      <c r="C186" s="53" t="s">
        <v>206</v>
      </c>
      <c r="D186" s="54" t="s">
        <v>660</v>
      </c>
      <c r="E186" s="55">
        <v>378</v>
      </c>
      <c r="F186" s="62">
        <v>3</v>
      </c>
    </row>
    <row r="187" spans="1:6" x14ac:dyDescent="0.25">
      <c r="A187" s="56">
        <v>43809</v>
      </c>
      <c r="B187" s="56">
        <v>43809</v>
      </c>
      <c r="C187" s="53" t="s">
        <v>207</v>
      </c>
      <c r="D187" s="54" t="s">
        <v>661</v>
      </c>
      <c r="E187" s="55">
        <v>279.98</v>
      </c>
      <c r="F187" s="62">
        <v>2</v>
      </c>
    </row>
    <row r="188" spans="1:6" x14ac:dyDescent="0.25">
      <c r="A188" s="56">
        <v>43809</v>
      </c>
      <c r="B188" s="56">
        <v>43809</v>
      </c>
      <c r="C188" s="53" t="s">
        <v>208</v>
      </c>
      <c r="D188" s="54" t="s">
        <v>662</v>
      </c>
      <c r="E188" s="55">
        <v>284</v>
      </c>
      <c r="F188" s="62">
        <v>2</v>
      </c>
    </row>
    <row r="189" spans="1:6" x14ac:dyDescent="0.25">
      <c r="A189" s="56">
        <v>43809</v>
      </c>
      <c r="B189" s="56">
        <v>43809</v>
      </c>
      <c r="C189" s="53" t="s">
        <v>209</v>
      </c>
      <c r="D189" s="54" t="s">
        <v>678</v>
      </c>
      <c r="E189" s="55">
        <v>777.15</v>
      </c>
      <c r="F189" s="62">
        <v>9</v>
      </c>
    </row>
    <row r="190" spans="1:6" x14ac:dyDescent="0.25">
      <c r="A190" s="56">
        <v>43809</v>
      </c>
      <c r="B190" s="56">
        <v>43809</v>
      </c>
      <c r="C190" s="53" t="s">
        <v>210</v>
      </c>
      <c r="D190" s="54" t="s">
        <v>1199</v>
      </c>
      <c r="E190" s="55">
        <v>585.19999999999993</v>
      </c>
      <c r="F190" s="62">
        <v>28</v>
      </c>
    </row>
    <row r="191" spans="1:6" x14ac:dyDescent="0.25">
      <c r="A191" s="56">
        <v>43809</v>
      </c>
      <c r="B191" s="56">
        <v>43809</v>
      </c>
      <c r="C191" s="53" t="s">
        <v>211</v>
      </c>
      <c r="D191" s="54" t="s">
        <v>676</v>
      </c>
      <c r="E191" s="55">
        <v>158.4</v>
      </c>
      <c r="F191" s="62">
        <v>2</v>
      </c>
    </row>
    <row r="192" spans="1:6" x14ac:dyDescent="0.25">
      <c r="A192" s="56">
        <v>43809</v>
      </c>
      <c r="B192" s="56">
        <v>43809</v>
      </c>
      <c r="C192" s="53" t="s">
        <v>212</v>
      </c>
      <c r="D192" s="54" t="s">
        <v>677</v>
      </c>
      <c r="E192" s="55">
        <v>898.15</v>
      </c>
      <c r="F192" s="62">
        <v>23</v>
      </c>
    </row>
    <row r="193" spans="1:6" x14ac:dyDescent="0.25">
      <c r="A193" s="56">
        <v>43809</v>
      </c>
      <c r="B193" s="56">
        <v>43809</v>
      </c>
      <c r="C193" s="53" t="s">
        <v>213</v>
      </c>
      <c r="D193" s="54" t="s">
        <v>675</v>
      </c>
      <c r="E193" s="55">
        <v>42.9</v>
      </c>
      <c r="F193" s="62">
        <v>2</v>
      </c>
    </row>
    <row r="194" spans="1:6" x14ac:dyDescent="0.25">
      <c r="A194" s="56">
        <v>43809</v>
      </c>
      <c r="B194" s="56">
        <v>43809</v>
      </c>
      <c r="C194" s="53" t="s">
        <v>214</v>
      </c>
      <c r="D194" s="54" t="s">
        <v>674</v>
      </c>
      <c r="E194" s="55">
        <v>60</v>
      </c>
      <c r="F194" s="62">
        <v>2</v>
      </c>
    </row>
    <row r="195" spans="1:6" x14ac:dyDescent="0.25">
      <c r="A195" s="56">
        <v>43809</v>
      </c>
      <c r="B195" s="56">
        <v>43809</v>
      </c>
      <c r="C195" s="53" t="s">
        <v>215</v>
      </c>
      <c r="D195" s="54" t="s">
        <v>680</v>
      </c>
      <c r="E195" s="55">
        <v>1950</v>
      </c>
      <c r="F195" s="62">
        <v>30</v>
      </c>
    </row>
    <row r="196" spans="1:6" x14ac:dyDescent="0.25">
      <c r="A196" s="56">
        <v>43809</v>
      </c>
      <c r="B196" s="56">
        <v>43809</v>
      </c>
      <c r="C196" s="53" t="s">
        <v>216</v>
      </c>
      <c r="D196" s="54" t="s">
        <v>690</v>
      </c>
      <c r="E196" s="55">
        <v>700</v>
      </c>
      <c r="F196" s="62">
        <v>7</v>
      </c>
    </row>
    <row r="197" spans="1:6" x14ac:dyDescent="0.25">
      <c r="A197" s="56">
        <v>43809</v>
      </c>
      <c r="B197" s="56">
        <v>43809</v>
      </c>
      <c r="C197" s="53" t="s">
        <v>221</v>
      </c>
      <c r="D197" s="54" t="s">
        <v>1200</v>
      </c>
      <c r="E197" s="55">
        <v>2280</v>
      </c>
      <c r="F197" s="62">
        <v>10</v>
      </c>
    </row>
    <row r="198" spans="1:6" x14ac:dyDescent="0.25">
      <c r="A198" s="56">
        <v>43809</v>
      </c>
      <c r="B198" s="56">
        <v>43809</v>
      </c>
      <c r="C198" s="53" t="s">
        <v>222</v>
      </c>
      <c r="D198" s="54" t="s">
        <v>1201</v>
      </c>
      <c r="E198" s="55">
        <v>155</v>
      </c>
      <c r="F198" s="62">
        <v>1</v>
      </c>
    </row>
    <row r="199" spans="1:6" x14ac:dyDescent="0.25">
      <c r="A199" s="56">
        <v>43809</v>
      </c>
      <c r="B199" s="56">
        <v>43809</v>
      </c>
      <c r="C199" s="53" t="s">
        <v>223</v>
      </c>
      <c r="D199" s="54" t="s">
        <v>694</v>
      </c>
      <c r="E199" s="55">
        <v>2567</v>
      </c>
      <c r="F199" s="62">
        <v>17</v>
      </c>
    </row>
    <row r="200" spans="1:6" x14ac:dyDescent="0.25">
      <c r="A200" s="56">
        <v>43809</v>
      </c>
      <c r="B200" s="56">
        <v>43809</v>
      </c>
      <c r="C200" s="53" t="s">
        <v>224</v>
      </c>
      <c r="D200" s="54" t="s">
        <v>1202</v>
      </c>
      <c r="E200" s="55">
        <v>2867</v>
      </c>
      <c r="F200" s="62">
        <v>20</v>
      </c>
    </row>
    <row r="201" spans="1:6" x14ac:dyDescent="0.25">
      <c r="A201" s="56">
        <v>43809</v>
      </c>
      <c r="B201" s="56">
        <v>43809</v>
      </c>
      <c r="C201" s="53" t="s">
        <v>225</v>
      </c>
      <c r="D201" s="54" t="s">
        <v>1203</v>
      </c>
      <c r="E201" s="55">
        <v>1950</v>
      </c>
      <c r="F201" s="62">
        <v>10</v>
      </c>
    </row>
    <row r="202" spans="1:6" x14ac:dyDescent="0.25">
      <c r="A202" s="56">
        <v>43809</v>
      </c>
      <c r="B202" s="56">
        <v>43809</v>
      </c>
      <c r="C202" s="53" t="s">
        <v>226</v>
      </c>
      <c r="D202" s="54" t="s">
        <v>1204</v>
      </c>
      <c r="E202" s="55">
        <v>1745</v>
      </c>
      <c r="F202" s="62">
        <v>5</v>
      </c>
    </row>
    <row r="203" spans="1:6" x14ac:dyDescent="0.25">
      <c r="A203" s="56">
        <v>43809</v>
      </c>
      <c r="B203" s="56">
        <v>43809</v>
      </c>
      <c r="C203" s="53" t="s">
        <v>227</v>
      </c>
      <c r="D203" s="54" t="s">
        <v>695</v>
      </c>
      <c r="E203" s="55">
        <v>2375</v>
      </c>
      <c r="F203" s="62">
        <v>25</v>
      </c>
    </row>
    <row r="204" spans="1:6" x14ac:dyDescent="0.25">
      <c r="A204" s="56">
        <v>43809</v>
      </c>
      <c r="B204" s="56">
        <v>43809</v>
      </c>
      <c r="C204" s="53" t="s">
        <v>228</v>
      </c>
      <c r="D204" s="54" t="s">
        <v>1205</v>
      </c>
      <c r="E204" s="55">
        <v>2293.6</v>
      </c>
      <c r="F204" s="62">
        <v>16</v>
      </c>
    </row>
    <row r="205" spans="1:6" x14ac:dyDescent="0.25">
      <c r="A205" s="56">
        <v>43809</v>
      </c>
      <c r="B205" s="56">
        <v>43809</v>
      </c>
      <c r="C205" s="53" t="s">
        <v>229</v>
      </c>
      <c r="D205" s="54" t="s">
        <v>696</v>
      </c>
      <c r="E205" s="55">
        <v>1482</v>
      </c>
      <c r="F205" s="62">
        <v>6</v>
      </c>
    </row>
    <row r="206" spans="1:6" x14ac:dyDescent="0.25">
      <c r="A206" s="56">
        <v>43809</v>
      </c>
      <c r="B206" s="56">
        <v>43809</v>
      </c>
      <c r="C206" s="53" t="s">
        <v>230</v>
      </c>
      <c r="D206" s="54" t="s">
        <v>1206</v>
      </c>
      <c r="E206" s="55">
        <v>30780</v>
      </c>
      <c r="F206" s="62">
        <v>6</v>
      </c>
    </row>
    <row r="207" spans="1:6" x14ac:dyDescent="0.25">
      <c r="A207" s="56">
        <v>43809</v>
      </c>
      <c r="B207" s="56">
        <v>43809</v>
      </c>
      <c r="C207" s="53" t="s">
        <v>231</v>
      </c>
      <c r="D207" s="54" t="s">
        <v>698</v>
      </c>
      <c r="E207" s="55">
        <v>998</v>
      </c>
      <c r="F207" s="62">
        <v>2</v>
      </c>
    </row>
    <row r="208" spans="1:6" x14ac:dyDescent="0.25">
      <c r="A208" s="56">
        <v>43809</v>
      </c>
      <c r="B208" s="56">
        <v>43809</v>
      </c>
      <c r="C208" s="53" t="s">
        <v>232</v>
      </c>
      <c r="D208" s="54" t="s">
        <v>713</v>
      </c>
      <c r="E208" s="55">
        <v>8302.48</v>
      </c>
      <c r="F208" s="62">
        <v>2</v>
      </c>
    </row>
    <row r="209" spans="1:6" x14ac:dyDescent="0.25">
      <c r="A209" s="56">
        <v>43809</v>
      </c>
      <c r="B209" s="56">
        <v>43809</v>
      </c>
      <c r="C209" s="53" t="s">
        <v>233</v>
      </c>
      <c r="D209" s="54" t="s">
        <v>720</v>
      </c>
      <c r="E209" s="55">
        <v>19676.5</v>
      </c>
      <c r="F209" s="62">
        <v>5</v>
      </c>
    </row>
    <row r="210" spans="1:6" x14ac:dyDescent="0.25">
      <c r="A210" s="56">
        <v>43809</v>
      </c>
      <c r="B210" s="56">
        <v>43809</v>
      </c>
      <c r="C210" s="53" t="s">
        <v>234</v>
      </c>
      <c r="D210" s="54" t="s">
        <v>718</v>
      </c>
      <c r="E210" s="55">
        <v>31718.399999999998</v>
      </c>
      <c r="F210" s="62">
        <v>30</v>
      </c>
    </row>
    <row r="211" spans="1:6" x14ac:dyDescent="0.25">
      <c r="A211" s="56">
        <v>43809</v>
      </c>
      <c r="B211" s="56">
        <v>43809</v>
      </c>
      <c r="C211" s="53" t="s">
        <v>235</v>
      </c>
      <c r="D211" s="54" t="s">
        <v>719</v>
      </c>
      <c r="E211" s="55">
        <v>15292.8</v>
      </c>
      <c r="F211" s="62">
        <v>10</v>
      </c>
    </row>
    <row r="212" spans="1:6" x14ac:dyDescent="0.25">
      <c r="A212" s="56">
        <v>43809</v>
      </c>
      <c r="B212" s="56">
        <v>43809</v>
      </c>
      <c r="C212" s="53" t="s">
        <v>236</v>
      </c>
      <c r="D212" s="54" t="s">
        <v>725</v>
      </c>
      <c r="E212" s="55">
        <v>11729.2</v>
      </c>
      <c r="F212" s="62">
        <v>5</v>
      </c>
    </row>
    <row r="213" spans="1:6" x14ac:dyDescent="0.25">
      <c r="A213" s="56">
        <v>43809</v>
      </c>
      <c r="B213" s="56">
        <v>43809</v>
      </c>
      <c r="C213" s="53" t="s">
        <v>237</v>
      </c>
      <c r="D213" s="54" t="s">
        <v>727</v>
      </c>
      <c r="E213" s="55">
        <v>589.5</v>
      </c>
      <c r="F213" s="62">
        <v>9</v>
      </c>
    </row>
    <row r="214" spans="1:6" x14ac:dyDescent="0.25">
      <c r="A214" s="56">
        <v>43809</v>
      </c>
      <c r="B214" s="56">
        <v>43809</v>
      </c>
      <c r="C214" s="53" t="s">
        <v>238</v>
      </c>
      <c r="D214" s="54" t="s">
        <v>726</v>
      </c>
      <c r="E214" s="55">
        <v>91</v>
      </c>
      <c r="F214" s="62">
        <v>1</v>
      </c>
    </row>
    <row r="215" spans="1:6" x14ac:dyDescent="0.25">
      <c r="A215" s="56">
        <v>43809</v>
      </c>
      <c r="B215" s="56">
        <v>43809</v>
      </c>
      <c r="C215" s="53" t="s">
        <v>239</v>
      </c>
      <c r="D215" s="54" t="s">
        <v>729</v>
      </c>
      <c r="E215" s="55">
        <v>77</v>
      </c>
      <c r="F215" s="62">
        <v>1</v>
      </c>
    </row>
    <row r="216" spans="1:6" x14ac:dyDescent="0.25">
      <c r="A216" s="56">
        <v>43809</v>
      </c>
      <c r="B216" s="56">
        <v>43809</v>
      </c>
      <c r="C216" s="53" t="s">
        <v>240</v>
      </c>
      <c r="D216" s="54" t="s">
        <v>735</v>
      </c>
      <c r="E216" s="55">
        <v>995</v>
      </c>
      <c r="F216" s="62">
        <v>5</v>
      </c>
    </row>
    <row r="217" spans="1:6" x14ac:dyDescent="0.25">
      <c r="A217" s="56">
        <v>43809</v>
      </c>
      <c r="B217" s="56">
        <v>43809</v>
      </c>
      <c r="C217" s="53" t="s">
        <v>241</v>
      </c>
      <c r="D217" s="54" t="s">
        <v>739</v>
      </c>
      <c r="E217" s="55">
        <v>1060</v>
      </c>
      <c r="F217" s="62">
        <v>4</v>
      </c>
    </row>
    <row r="218" spans="1:6" x14ac:dyDescent="0.25">
      <c r="A218" s="56">
        <v>43809</v>
      </c>
      <c r="B218" s="56">
        <v>43809</v>
      </c>
      <c r="C218" s="53" t="s">
        <v>242</v>
      </c>
      <c r="D218" s="54" t="s">
        <v>740</v>
      </c>
      <c r="E218" s="55">
        <v>300</v>
      </c>
      <c r="F218" s="62">
        <v>2</v>
      </c>
    </row>
    <row r="219" spans="1:6" x14ac:dyDescent="0.25">
      <c r="A219" s="56">
        <v>43809</v>
      </c>
      <c r="B219" s="56">
        <v>43809</v>
      </c>
      <c r="C219" s="53" t="s">
        <v>243</v>
      </c>
      <c r="D219" s="54" t="s">
        <v>741</v>
      </c>
      <c r="E219" s="55">
        <v>18525</v>
      </c>
      <c r="F219" s="62">
        <v>75</v>
      </c>
    </row>
    <row r="220" spans="1:6" x14ac:dyDescent="0.25">
      <c r="A220" s="56">
        <v>43809</v>
      </c>
      <c r="B220" s="56">
        <v>43809</v>
      </c>
      <c r="C220" s="53" t="s">
        <v>244</v>
      </c>
      <c r="D220" s="54" t="s">
        <v>1207</v>
      </c>
      <c r="E220" s="55">
        <v>53500</v>
      </c>
      <c r="F220" s="62">
        <v>100</v>
      </c>
    </row>
    <row r="221" spans="1:6" x14ac:dyDescent="0.25">
      <c r="A221" s="56">
        <v>43809</v>
      </c>
      <c r="B221" s="56">
        <v>43809</v>
      </c>
      <c r="C221" s="53" t="s">
        <v>245</v>
      </c>
      <c r="D221" s="54" t="s">
        <v>742</v>
      </c>
      <c r="E221" s="55">
        <v>8640</v>
      </c>
      <c r="F221" s="62">
        <v>48</v>
      </c>
    </row>
    <row r="222" spans="1:6" x14ac:dyDescent="0.25">
      <c r="A222" s="56">
        <v>43809</v>
      </c>
      <c r="B222" s="56">
        <v>43809</v>
      </c>
      <c r="C222" s="53" t="s">
        <v>246</v>
      </c>
      <c r="D222" s="54" t="s">
        <v>1208</v>
      </c>
      <c r="E222" s="55">
        <v>139.19</v>
      </c>
      <c r="F222" s="62">
        <v>31</v>
      </c>
    </row>
    <row r="223" spans="1:6" x14ac:dyDescent="0.25">
      <c r="A223" s="56">
        <v>43809</v>
      </c>
      <c r="B223" s="56">
        <v>43809</v>
      </c>
      <c r="C223" s="53" t="s">
        <v>247</v>
      </c>
      <c r="D223" s="54" t="s">
        <v>1209</v>
      </c>
      <c r="E223" s="55">
        <v>128.44999999999999</v>
      </c>
      <c r="F223" s="62">
        <v>35</v>
      </c>
    </row>
    <row r="224" spans="1:6" x14ac:dyDescent="0.25">
      <c r="A224" s="56">
        <v>43809</v>
      </c>
      <c r="B224" s="56">
        <v>43809</v>
      </c>
      <c r="C224" s="53" t="s">
        <v>248</v>
      </c>
      <c r="D224" s="54" t="s">
        <v>1210</v>
      </c>
      <c r="E224" s="55">
        <v>259.20000000000005</v>
      </c>
      <c r="F224" s="62">
        <v>48</v>
      </c>
    </row>
    <row r="225" spans="1:9" x14ac:dyDescent="0.25">
      <c r="A225" s="56">
        <v>43809</v>
      </c>
      <c r="B225" s="56">
        <v>43809</v>
      </c>
      <c r="C225" s="53" t="s">
        <v>249</v>
      </c>
      <c r="D225" s="54" t="s">
        <v>1211</v>
      </c>
      <c r="E225" s="55">
        <v>207.89999999999998</v>
      </c>
      <c r="F225" s="62">
        <v>63</v>
      </c>
    </row>
    <row r="226" spans="1:9" x14ac:dyDescent="0.25">
      <c r="A226" s="56">
        <v>43809</v>
      </c>
      <c r="B226" s="56">
        <v>43809</v>
      </c>
      <c r="C226" s="53" t="s">
        <v>250</v>
      </c>
      <c r="D226" s="54" t="s">
        <v>1212</v>
      </c>
      <c r="E226" s="55">
        <v>375</v>
      </c>
      <c r="F226" s="62">
        <v>30</v>
      </c>
    </row>
    <row r="227" spans="1:9" x14ac:dyDescent="0.25">
      <c r="A227" s="56">
        <v>43809</v>
      </c>
      <c r="B227" s="56">
        <v>43809</v>
      </c>
      <c r="C227" s="53" t="s">
        <v>251</v>
      </c>
      <c r="D227" s="54" t="s">
        <v>1213</v>
      </c>
      <c r="E227" s="55">
        <v>287.5</v>
      </c>
      <c r="F227" s="62">
        <v>23</v>
      </c>
    </row>
    <row r="228" spans="1:9" x14ac:dyDescent="0.25">
      <c r="A228" s="56">
        <v>43809</v>
      </c>
      <c r="B228" s="56">
        <v>43809</v>
      </c>
      <c r="C228" s="53" t="s">
        <v>252</v>
      </c>
      <c r="D228" s="54" t="s">
        <v>1214</v>
      </c>
      <c r="E228" s="55">
        <v>5</v>
      </c>
      <c r="F228" s="62">
        <v>1</v>
      </c>
    </row>
    <row r="229" spans="1:9" x14ac:dyDescent="0.25">
      <c r="A229" s="56">
        <v>43809</v>
      </c>
      <c r="B229" s="56">
        <v>43809</v>
      </c>
      <c r="C229" s="53" t="s">
        <v>253</v>
      </c>
      <c r="D229" s="54" t="s">
        <v>1215</v>
      </c>
      <c r="E229" s="55">
        <v>32</v>
      </c>
      <c r="F229" s="62">
        <v>5</v>
      </c>
    </row>
    <row r="230" spans="1:9" x14ac:dyDescent="0.25">
      <c r="A230" s="56">
        <v>43809</v>
      </c>
      <c r="B230" s="56">
        <v>43809</v>
      </c>
      <c r="C230" s="53" t="s">
        <v>254</v>
      </c>
      <c r="D230" s="54" t="s">
        <v>627</v>
      </c>
      <c r="E230" s="55">
        <v>53.25</v>
      </c>
      <c r="F230" s="62">
        <v>15</v>
      </c>
    </row>
    <row r="231" spans="1:9" x14ac:dyDescent="0.25">
      <c r="A231" s="56">
        <v>43809</v>
      </c>
      <c r="B231" s="56">
        <v>43809</v>
      </c>
      <c r="C231" s="53" t="s">
        <v>255</v>
      </c>
      <c r="D231" s="54" t="s">
        <v>633</v>
      </c>
      <c r="E231" s="55">
        <v>50</v>
      </c>
      <c r="F231" s="62">
        <v>1</v>
      </c>
    </row>
    <row r="232" spans="1:9" x14ac:dyDescent="0.25">
      <c r="A232" s="56">
        <v>43809</v>
      </c>
      <c r="B232" s="56">
        <v>43809</v>
      </c>
      <c r="C232" s="53" t="s">
        <v>256</v>
      </c>
      <c r="D232" s="54" t="s">
        <v>638</v>
      </c>
      <c r="E232" s="55">
        <v>165</v>
      </c>
      <c r="F232" s="62">
        <v>3</v>
      </c>
    </row>
    <row r="233" spans="1:9" x14ac:dyDescent="0.25">
      <c r="A233" s="56">
        <v>43809</v>
      </c>
      <c r="B233" s="56">
        <v>43809</v>
      </c>
      <c r="C233" s="53" t="s">
        <v>257</v>
      </c>
      <c r="D233" s="54" t="s">
        <v>639</v>
      </c>
      <c r="E233" s="55">
        <v>306</v>
      </c>
      <c r="F233" s="62">
        <v>3</v>
      </c>
    </row>
    <row r="234" spans="1:9" x14ac:dyDescent="0.25">
      <c r="A234" s="56">
        <v>43809</v>
      </c>
      <c r="B234" s="56">
        <v>43809</v>
      </c>
      <c r="C234" s="53" t="s">
        <v>258</v>
      </c>
      <c r="D234" s="54" t="s">
        <v>640</v>
      </c>
      <c r="E234" s="55">
        <v>260</v>
      </c>
      <c r="F234" s="62">
        <v>4</v>
      </c>
    </row>
    <row r="235" spans="1:9" x14ac:dyDescent="0.25">
      <c r="A235" s="56">
        <v>43809</v>
      </c>
      <c r="B235" s="56">
        <v>43809</v>
      </c>
      <c r="C235" s="53" t="s">
        <v>259</v>
      </c>
      <c r="D235" s="54" t="s">
        <v>641</v>
      </c>
      <c r="E235" s="55">
        <v>220</v>
      </c>
      <c r="F235" s="62">
        <v>2</v>
      </c>
    </row>
    <row r="236" spans="1:9" x14ac:dyDescent="0.25">
      <c r="A236" s="56">
        <v>43809</v>
      </c>
      <c r="B236" s="56">
        <v>43809</v>
      </c>
      <c r="C236" s="53" t="s">
        <v>260</v>
      </c>
      <c r="D236" s="54" t="s">
        <v>1216</v>
      </c>
      <c r="E236" s="55">
        <v>450</v>
      </c>
      <c r="F236" s="62">
        <v>3</v>
      </c>
    </row>
    <row r="237" spans="1:9" x14ac:dyDescent="0.25">
      <c r="A237" s="56">
        <v>43809</v>
      </c>
      <c r="B237" s="56">
        <v>43809</v>
      </c>
      <c r="C237" s="53" t="s">
        <v>261</v>
      </c>
      <c r="D237" s="54" t="s">
        <v>663</v>
      </c>
      <c r="E237" s="55">
        <v>1121</v>
      </c>
      <c r="F237" s="62">
        <v>19</v>
      </c>
    </row>
    <row r="238" spans="1:9" x14ac:dyDescent="0.25">
      <c r="A238" s="56">
        <v>43809</v>
      </c>
      <c r="B238" s="56">
        <v>43809</v>
      </c>
      <c r="C238" s="53" t="s">
        <v>262</v>
      </c>
      <c r="D238" s="69" t="s">
        <v>672</v>
      </c>
      <c r="E238" s="70">
        <v>395.34000000000003</v>
      </c>
      <c r="F238" s="71">
        <v>66</v>
      </c>
      <c r="G238" s="72"/>
      <c r="H238" s="72"/>
      <c r="I238" s="72"/>
    </row>
    <row r="239" spans="1:9" x14ac:dyDescent="0.25">
      <c r="A239" s="56">
        <v>43809</v>
      </c>
      <c r="B239" s="56">
        <v>43809</v>
      </c>
      <c r="C239" s="53" t="s">
        <v>263</v>
      </c>
      <c r="D239" s="69" t="s">
        <v>1217</v>
      </c>
      <c r="E239" s="70">
        <v>1409.9</v>
      </c>
      <c r="F239" s="71">
        <v>10</v>
      </c>
      <c r="G239" s="72"/>
      <c r="H239" s="72"/>
      <c r="I239" s="72"/>
    </row>
    <row r="240" spans="1:9" x14ac:dyDescent="0.25">
      <c r="A240" s="56">
        <v>43809</v>
      </c>
      <c r="B240" s="56">
        <v>43809</v>
      </c>
      <c r="C240" s="53" t="s">
        <v>264</v>
      </c>
      <c r="D240" s="69" t="s">
        <v>671</v>
      </c>
      <c r="E240" s="70">
        <v>70</v>
      </c>
      <c r="F240" s="71">
        <v>2</v>
      </c>
      <c r="G240" s="72"/>
      <c r="H240" s="72"/>
      <c r="I240" s="72"/>
    </row>
    <row r="241" spans="1:9" x14ac:dyDescent="0.25">
      <c r="A241" s="56">
        <v>43809</v>
      </c>
      <c r="B241" s="56">
        <v>43809</v>
      </c>
      <c r="C241" s="53" t="s">
        <v>265</v>
      </c>
      <c r="D241" s="69" t="s">
        <v>1218</v>
      </c>
      <c r="E241" s="70">
        <v>410</v>
      </c>
      <c r="F241" s="71">
        <v>20</v>
      </c>
      <c r="G241" s="72"/>
      <c r="H241" s="72"/>
      <c r="I241" s="72"/>
    </row>
    <row r="242" spans="1:9" x14ac:dyDescent="0.25">
      <c r="A242" s="56">
        <v>43809</v>
      </c>
      <c r="B242" s="56">
        <v>43809</v>
      </c>
      <c r="C242" s="53" t="s">
        <v>266</v>
      </c>
      <c r="D242" s="69" t="s">
        <v>1219</v>
      </c>
      <c r="E242" s="70">
        <v>555.90000000000009</v>
      </c>
      <c r="F242" s="71">
        <v>30</v>
      </c>
      <c r="G242" s="72"/>
      <c r="H242" s="72"/>
      <c r="I242" s="72"/>
    </row>
    <row r="243" spans="1:9" x14ac:dyDescent="0.25">
      <c r="A243" s="56">
        <v>43809</v>
      </c>
      <c r="B243" s="56">
        <v>43809</v>
      </c>
      <c r="C243" s="53" t="s">
        <v>267</v>
      </c>
      <c r="D243" s="69" t="s">
        <v>1220</v>
      </c>
      <c r="E243" s="70">
        <v>1066.8000000000002</v>
      </c>
      <c r="F243" s="71">
        <v>20</v>
      </c>
      <c r="G243" s="72"/>
      <c r="H243" s="72"/>
      <c r="I243" s="72"/>
    </row>
    <row r="244" spans="1:9" x14ac:dyDescent="0.25">
      <c r="A244" s="56">
        <v>43809</v>
      </c>
      <c r="B244" s="56">
        <v>43809</v>
      </c>
      <c r="C244" s="53" t="s">
        <v>268</v>
      </c>
      <c r="D244" s="69" t="s">
        <v>1221</v>
      </c>
      <c r="E244" s="70">
        <v>480</v>
      </c>
      <c r="F244" s="71">
        <v>15</v>
      </c>
      <c r="G244" s="72"/>
      <c r="H244" s="72"/>
      <c r="I244" s="72"/>
    </row>
    <row r="245" spans="1:9" x14ac:dyDescent="0.25">
      <c r="A245" s="56">
        <v>43809</v>
      </c>
      <c r="B245" s="56">
        <v>43809</v>
      </c>
      <c r="C245" s="53" t="s">
        <v>269</v>
      </c>
      <c r="D245" s="69" t="s">
        <v>1222</v>
      </c>
      <c r="E245" s="70">
        <v>555.90000000000009</v>
      </c>
      <c r="F245" s="71">
        <v>30</v>
      </c>
      <c r="G245" s="72"/>
      <c r="H245" s="72"/>
      <c r="I245" s="72"/>
    </row>
    <row r="246" spans="1:9" x14ac:dyDescent="0.25">
      <c r="A246" s="56">
        <v>43809</v>
      </c>
      <c r="B246" s="56">
        <v>43809</v>
      </c>
      <c r="C246" s="53" t="s">
        <v>270</v>
      </c>
      <c r="D246" s="69" t="s">
        <v>673</v>
      </c>
      <c r="E246" s="70">
        <v>594.83000000000004</v>
      </c>
      <c r="F246" s="71">
        <v>17</v>
      </c>
      <c r="G246" s="72"/>
      <c r="H246" s="72"/>
      <c r="I246" s="72"/>
    </row>
    <row r="247" spans="1:9" x14ac:dyDescent="0.25">
      <c r="A247" s="56">
        <v>43809</v>
      </c>
      <c r="B247" s="56">
        <v>43809</v>
      </c>
      <c r="C247" s="53" t="s">
        <v>271</v>
      </c>
      <c r="D247" s="69" t="s">
        <v>679</v>
      </c>
      <c r="E247" s="70">
        <v>1950</v>
      </c>
      <c r="F247" s="71">
        <v>30</v>
      </c>
      <c r="G247" s="72"/>
      <c r="H247" s="72"/>
      <c r="I247" s="72"/>
    </row>
    <row r="248" spans="1:9" x14ac:dyDescent="0.25">
      <c r="A248" s="56">
        <v>43809</v>
      </c>
      <c r="B248" s="56">
        <v>43809</v>
      </c>
      <c r="C248" s="53" t="s">
        <v>272</v>
      </c>
      <c r="D248" s="69" t="s">
        <v>681</v>
      </c>
      <c r="E248" s="70">
        <v>448</v>
      </c>
      <c r="F248" s="71">
        <v>8</v>
      </c>
      <c r="G248" s="72"/>
      <c r="H248" s="72"/>
      <c r="I248" s="72"/>
    </row>
    <row r="249" spans="1:9" x14ac:dyDescent="0.25">
      <c r="A249" s="56">
        <v>43809</v>
      </c>
      <c r="B249" s="56">
        <v>43809</v>
      </c>
      <c r="C249" s="53" t="s">
        <v>273</v>
      </c>
      <c r="D249" s="69" t="s">
        <v>682</v>
      </c>
      <c r="E249" s="70">
        <v>270</v>
      </c>
      <c r="F249" s="71">
        <v>54</v>
      </c>
      <c r="G249" s="72"/>
      <c r="H249" s="72"/>
      <c r="I249" s="72"/>
    </row>
    <row r="250" spans="1:9" x14ac:dyDescent="0.25">
      <c r="A250" s="56">
        <v>43809</v>
      </c>
      <c r="B250" s="56">
        <v>43809</v>
      </c>
      <c r="C250" s="53" t="s">
        <v>274</v>
      </c>
      <c r="D250" s="69" t="s">
        <v>683</v>
      </c>
      <c r="E250" s="70">
        <v>44</v>
      </c>
      <c r="F250" s="71">
        <v>4</v>
      </c>
      <c r="G250" s="72"/>
      <c r="H250" s="72"/>
      <c r="I250" s="72"/>
    </row>
    <row r="251" spans="1:9" x14ac:dyDescent="0.25">
      <c r="A251" s="56">
        <v>43809</v>
      </c>
      <c r="B251" s="56">
        <v>43809</v>
      </c>
      <c r="C251" s="53" t="s">
        <v>275</v>
      </c>
      <c r="D251" s="69" t="s">
        <v>666</v>
      </c>
      <c r="E251" s="70">
        <v>1002</v>
      </c>
      <c r="F251" s="71">
        <v>6</v>
      </c>
      <c r="G251" s="72"/>
      <c r="H251" s="72"/>
      <c r="I251" s="72"/>
    </row>
    <row r="252" spans="1:9" x14ac:dyDescent="0.25">
      <c r="A252" s="56">
        <v>43809</v>
      </c>
      <c r="B252" s="56">
        <v>43809</v>
      </c>
      <c r="C252" s="53" t="s">
        <v>276</v>
      </c>
      <c r="D252" s="69" t="s">
        <v>667</v>
      </c>
      <c r="E252" s="70">
        <v>2736</v>
      </c>
      <c r="F252" s="71">
        <v>12</v>
      </c>
      <c r="G252" s="72"/>
      <c r="H252" s="72"/>
      <c r="I252" s="72"/>
    </row>
    <row r="253" spans="1:9" x14ac:dyDescent="0.25">
      <c r="A253" s="56">
        <v>43809</v>
      </c>
      <c r="B253" s="56">
        <v>43809</v>
      </c>
      <c r="C253" s="53" t="s">
        <v>277</v>
      </c>
      <c r="D253" s="69" t="s">
        <v>668</v>
      </c>
      <c r="E253" s="70">
        <v>265</v>
      </c>
      <c r="F253" s="71">
        <v>1</v>
      </c>
      <c r="G253" s="72"/>
      <c r="H253" s="72"/>
      <c r="I253" s="72"/>
    </row>
    <row r="254" spans="1:9" x14ac:dyDescent="0.25">
      <c r="A254" s="56">
        <v>43809</v>
      </c>
      <c r="B254" s="56">
        <v>43809</v>
      </c>
      <c r="C254" s="53" t="s">
        <v>278</v>
      </c>
      <c r="D254" s="69" t="s">
        <v>1223</v>
      </c>
      <c r="E254" s="70">
        <v>255</v>
      </c>
      <c r="F254" s="71">
        <v>3</v>
      </c>
      <c r="G254" s="72"/>
      <c r="H254" s="72"/>
      <c r="I254" s="72"/>
    </row>
    <row r="255" spans="1:9" x14ac:dyDescent="0.25">
      <c r="A255" s="56">
        <v>43809</v>
      </c>
      <c r="B255" s="56">
        <v>43809</v>
      </c>
      <c r="C255" s="53" t="s">
        <v>279</v>
      </c>
      <c r="D255" s="69" t="s">
        <v>684</v>
      </c>
      <c r="E255" s="70">
        <v>4284</v>
      </c>
      <c r="F255" s="71">
        <v>17</v>
      </c>
      <c r="G255" s="72"/>
      <c r="H255" s="72"/>
      <c r="I255" s="72"/>
    </row>
    <row r="256" spans="1:9" x14ac:dyDescent="0.25">
      <c r="A256" s="56">
        <v>43809</v>
      </c>
      <c r="B256" s="56">
        <v>43809</v>
      </c>
      <c r="C256" s="53" t="s">
        <v>280</v>
      </c>
      <c r="D256" s="54" t="s">
        <v>685</v>
      </c>
      <c r="E256" s="55">
        <v>836</v>
      </c>
      <c r="F256" s="62">
        <v>22</v>
      </c>
    </row>
    <row r="257" spans="1:6" x14ac:dyDescent="0.25">
      <c r="A257" s="56">
        <v>43809</v>
      </c>
      <c r="B257" s="56">
        <v>43809</v>
      </c>
      <c r="C257" s="53" t="s">
        <v>281</v>
      </c>
      <c r="D257" s="54" t="s">
        <v>1224</v>
      </c>
      <c r="E257" s="55">
        <v>76</v>
      </c>
      <c r="F257" s="62">
        <v>2</v>
      </c>
    </row>
    <row r="258" spans="1:6" x14ac:dyDescent="0.25">
      <c r="A258" s="56">
        <v>43809</v>
      </c>
      <c r="B258" s="56">
        <v>43809</v>
      </c>
      <c r="C258" s="53" t="s">
        <v>282</v>
      </c>
      <c r="D258" s="54" t="s">
        <v>697</v>
      </c>
      <c r="E258" s="55">
        <v>2250</v>
      </c>
      <c r="F258" s="62">
        <v>6</v>
      </c>
    </row>
    <row r="259" spans="1:6" x14ac:dyDescent="0.25">
      <c r="A259" s="56">
        <v>43809</v>
      </c>
      <c r="B259" s="56">
        <v>43809</v>
      </c>
      <c r="C259" s="53" t="s">
        <v>283</v>
      </c>
      <c r="D259" s="54" t="s">
        <v>700</v>
      </c>
      <c r="E259" s="55">
        <v>205</v>
      </c>
      <c r="F259" s="62">
        <v>1</v>
      </c>
    </row>
    <row r="260" spans="1:6" x14ac:dyDescent="0.25">
      <c r="A260" s="56">
        <v>43809</v>
      </c>
      <c r="B260" s="56">
        <v>43809</v>
      </c>
      <c r="C260" s="53" t="s">
        <v>284</v>
      </c>
      <c r="D260" s="54" t="s">
        <v>701</v>
      </c>
      <c r="E260" s="55">
        <v>2508</v>
      </c>
      <c r="F260" s="62">
        <v>12</v>
      </c>
    </row>
    <row r="261" spans="1:6" x14ac:dyDescent="0.25">
      <c r="A261" s="56">
        <v>43809</v>
      </c>
      <c r="B261" s="56">
        <v>43809</v>
      </c>
      <c r="C261" s="53" t="s">
        <v>285</v>
      </c>
      <c r="D261" s="54" t="s">
        <v>702</v>
      </c>
      <c r="E261" s="55">
        <v>2717</v>
      </c>
      <c r="F261" s="62">
        <v>13</v>
      </c>
    </row>
    <row r="262" spans="1:6" x14ac:dyDescent="0.25">
      <c r="A262" s="56">
        <v>43809</v>
      </c>
      <c r="B262" s="56">
        <v>43809</v>
      </c>
      <c r="C262" s="53" t="s">
        <v>286</v>
      </c>
      <c r="D262" s="54" t="s">
        <v>704</v>
      </c>
      <c r="E262" s="55">
        <v>6479</v>
      </c>
      <c r="F262" s="62">
        <v>31</v>
      </c>
    </row>
    <row r="263" spans="1:6" x14ac:dyDescent="0.25">
      <c r="A263" s="56">
        <v>43809</v>
      </c>
      <c r="B263" s="56">
        <v>43809</v>
      </c>
      <c r="C263" s="53" t="s">
        <v>287</v>
      </c>
      <c r="D263" s="54" t="s">
        <v>703</v>
      </c>
      <c r="E263" s="55">
        <v>5016</v>
      </c>
      <c r="F263" s="62">
        <v>24</v>
      </c>
    </row>
    <row r="264" spans="1:6" x14ac:dyDescent="0.25">
      <c r="A264" s="56">
        <v>43809</v>
      </c>
      <c r="B264" s="56">
        <v>43809</v>
      </c>
      <c r="C264" s="53" t="s">
        <v>288</v>
      </c>
      <c r="D264" s="54" t="s">
        <v>705</v>
      </c>
      <c r="E264" s="55">
        <v>39950</v>
      </c>
      <c r="F264" s="62">
        <v>47</v>
      </c>
    </row>
    <row r="265" spans="1:6" x14ac:dyDescent="0.25">
      <c r="A265" s="56">
        <v>43809</v>
      </c>
      <c r="B265" s="56">
        <v>43809</v>
      </c>
      <c r="C265" s="53" t="s">
        <v>289</v>
      </c>
      <c r="D265" s="54" t="s">
        <v>706</v>
      </c>
      <c r="E265" s="55">
        <v>840</v>
      </c>
      <c r="F265" s="62">
        <v>12</v>
      </c>
    </row>
    <row r="266" spans="1:6" x14ac:dyDescent="0.25">
      <c r="A266" s="56">
        <v>43809</v>
      </c>
      <c r="B266" s="56">
        <v>43809</v>
      </c>
      <c r="C266" s="53" t="s">
        <v>290</v>
      </c>
      <c r="D266" s="54" t="s">
        <v>707</v>
      </c>
      <c r="E266" s="55">
        <v>280</v>
      </c>
      <c r="F266" s="62">
        <v>4</v>
      </c>
    </row>
    <row r="267" spans="1:6" x14ac:dyDescent="0.25">
      <c r="A267" s="56">
        <v>43809</v>
      </c>
      <c r="B267" s="56">
        <v>43809</v>
      </c>
      <c r="C267" s="53" t="s">
        <v>291</v>
      </c>
      <c r="D267" s="54" t="s">
        <v>708</v>
      </c>
      <c r="E267" s="55">
        <v>1925.94</v>
      </c>
      <c r="F267" s="62">
        <v>6</v>
      </c>
    </row>
    <row r="268" spans="1:6" x14ac:dyDescent="0.25">
      <c r="A268" s="56">
        <v>43809</v>
      </c>
      <c r="B268" s="56">
        <v>43809</v>
      </c>
      <c r="C268" s="53" t="s">
        <v>292</v>
      </c>
      <c r="D268" s="54" t="s">
        <v>709</v>
      </c>
      <c r="E268" s="55">
        <v>16119.96</v>
      </c>
      <c r="F268" s="62">
        <v>4</v>
      </c>
    </row>
    <row r="269" spans="1:6" x14ac:dyDescent="0.25">
      <c r="A269" s="56">
        <v>43809</v>
      </c>
      <c r="B269" s="56">
        <v>43809</v>
      </c>
      <c r="C269" s="53" t="s">
        <v>293</v>
      </c>
      <c r="D269" s="54" t="s">
        <v>710</v>
      </c>
      <c r="E269" s="55">
        <v>550</v>
      </c>
      <c r="F269" s="62">
        <v>10</v>
      </c>
    </row>
    <row r="270" spans="1:6" x14ac:dyDescent="0.25">
      <c r="A270" s="56">
        <v>43809</v>
      </c>
      <c r="B270" s="56">
        <v>43809</v>
      </c>
      <c r="C270" s="53" t="s">
        <v>294</v>
      </c>
      <c r="D270" s="54" t="s">
        <v>711</v>
      </c>
      <c r="E270" s="55">
        <v>264</v>
      </c>
      <c r="F270" s="62">
        <v>11</v>
      </c>
    </row>
    <row r="271" spans="1:6" x14ac:dyDescent="0.25">
      <c r="A271" s="56">
        <v>43809</v>
      </c>
      <c r="B271" s="56">
        <v>43809</v>
      </c>
      <c r="C271" s="53" t="s">
        <v>295</v>
      </c>
      <c r="D271" s="54" t="s">
        <v>712</v>
      </c>
      <c r="E271" s="55">
        <v>1836</v>
      </c>
      <c r="F271" s="62">
        <v>9</v>
      </c>
    </row>
    <row r="272" spans="1:6" x14ac:dyDescent="0.25">
      <c r="A272" s="56">
        <v>43809</v>
      </c>
      <c r="B272" s="56">
        <v>43809</v>
      </c>
      <c r="C272" s="53" t="s">
        <v>296</v>
      </c>
      <c r="D272" s="54" t="s">
        <v>714</v>
      </c>
      <c r="E272" s="55">
        <v>4778.41</v>
      </c>
      <c r="F272" s="62">
        <v>59</v>
      </c>
    </row>
    <row r="273" spans="1:6" x14ac:dyDescent="0.25">
      <c r="A273" s="56">
        <v>43809</v>
      </c>
      <c r="B273" s="56">
        <v>43809</v>
      </c>
      <c r="C273" s="53" t="s">
        <v>297</v>
      </c>
      <c r="D273" s="54" t="s">
        <v>715</v>
      </c>
      <c r="E273" s="55">
        <v>4606</v>
      </c>
      <c r="F273" s="62">
        <v>47</v>
      </c>
    </row>
    <row r="274" spans="1:6" x14ac:dyDescent="0.25">
      <c r="A274" s="56">
        <v>43809</v>
      </c>
      <c r="B274" s="56">
        <v>43809</v>
      </c>
      <c r="C274" s="53" t="s">
        <v>298</v>
      </c>
      <c r="D274" s="54" t="s">
        <v>716</v>
      </c>
      <c r="E274" s="55">
        <v>350</v>
      </c>
      <c r="F274" s="62">
        <v>1</v>
      </c>
    </row>
    <row r="275" spans="1:6" x14ac:dyDescent="0.25">
      <c r="A275" s="56">
        <v>43809</v>
      </c>
      <c r="B275" s="56">
        <v>43809</v>
      </c>
      <c r="C275" s="53" t="s">
        <v>299</v>
      </c>
      <c r="D275" s="54" t="s">
        <v>721</v>
      </c>
      <c r="E275" s="55">
        <v>4355.67</v>
      </c>
      <c r="F275" s="62">
        <v>33</v>
      </c>
    </row>
    <row r="276" spans="1:6" x14ac:dyDescent="0.25">
      <c r="A276" s="56">
        <v>43809</v>
      </c>
      <c r="B276" s="56">
        <v>43809</v>
      </c>
      <c r="C276" s="53" t="s">
        <v>300</v>
      </c>
      <c r="D276" s="54" t="s">
        <v>723</v>
      </c>
      <c r="E276" s="55">
        <v>10080</v>
      </c>
      <c r="F276" s="62">
        <v>48</v>
      </c>
    </row>
    <row r="277" spans="1:6" x14ac:dyDescent="0.25">
      <c r="A277" s="56">
        <v>43809</v>
      </c>
      <c r="B277" s="56">
        <v>43809</v>
      </c>
      <c r="C277" s="53" t="s">
        <v>301</v>
      </c>
      <c r="D277" s="54" t="s">
        <v>728</v>
      </c>
      <c r="E277" s="55">
        <v>1380</v>
      </c>
      <c r="F277" s="62">
        <v>23</v>
      </c>
    </row>
    <row r="278" spans="1:6" x14ac:dyDescent="0.25">
      <c r="A278" s="56">
        <v>43809</v>
      </c>
      <c r="B278" s="56">
        <v>43809</v>
      </c>
      <c r="C278" s="53" t="s">
        <v>302</v>
      </c>
      <c r="D278" s="54" t="s">
        <v>1225</v>
      </c>
      <c r="E278" s="55">
        <v>731.6</v>
      </c>
      <c r="F278" s="62">
        <v>4</v>
      </c>
    </row>
    <row r="279" spans="1:6" x14ac:dyDescent="0.25">
      <c r="A279" s="56">
        <v>43809</v>
      </c>
      <c r="B279" s="56">
        <v>43809</v>
      </c>
      <c r="C279" s="53" t="s">
        <v>303</v>
      </c>
      <c r="D279" s="54" t="s">
        <v>730</v>
      </c>
      <c r="E279" s="55">
        <v>4800</v>
      </c>
      <c r="F279" s="62">
        <v>10</v>
      </c>
    </row>
    <row r="280" spans="1:6" x14ac:dyDescent="0.25">
      <c r="A280" s="56">
        <v>43809</v>
      </c>
      <c r="B280" s="56">
        <v>43809</v>
      </c>
      <c r="C280" s="53" t="s">
        <v>304</v>
      </c>
      <c r="D280" s="54" t="s">
        <v>1226</v>
      </c>
      <c r="E280" s="55">
        <v>46</v>
      </c>
      <c r="F280" s="62">
        <v>1</v>
      </c>
    </row>
    <row r="281" spans="1:6" x14ac:dyDescent="0.25">
      <c r="A281" s="56">
        <v>43809</v>
      </c>
      <c r="B281" s="56">
        <v>43809</v>
      </c>
      <c r="C281" s="53" t="s">
        <v>305</v>
      </c>
      <c r="D281" s="54" t="s">
        <v>1227</v>
      </c>
      <c r="E281" s="55">
        <v>872</v>
      </c>
      <c r="F281" s="62">
        <v>20</v>
      </c>
    </row>
    <row r="282" spans="1:6" x14ac:dyDescent="0.25">
      <c r="A282" s="56">
        <v>43809</v>
      </c>
      <c r="B282" s="56">
        <v>43809</v>
      </c>
      <c r="C282" s="53" t="s">
        <v>306</v>
      </c>
      <c r="D282" s="54" t="s">
        <v>731</v>
      </c>
      <c r="E282" s="55">
        <v>543.19999999999993</v>
      </c>
      <c r="F282" s="62">
        <v>56</v>
      </c>
    </row>
    <row r="283" spans="1:6" x14ac:dyDescent="0.25">
      <c r="A283" s="56">
        <v>43809</v>
      </c>
      <c r="B283" s="56">
        <v>43809</v>
      </c>
      <c r="C283" s="53" t="s">
        <v>307</v>
      </c>
      <c r="D283" s="54" t="s">
        <v>732</v>
      </c>
      <c r="E283" s="55">
        <v>387.5</v>
      </c>
      <c r="F283" s="62">
        <v>10</v>
      </c>
    </row>
    <row r="284" spans="1:6" x14ac:dyDescent="0.25">
      <c r="A284" s="56">
        <v>43809</v>
      </c>
      <c r="B284" s="56">
        <v>43809</v>
      </c>
      <c r="C284" s="53" t="s">
        <v>308</v>
      </c>
      <c r="D284" s="54" t="s">
        <v>733</v>
      </c>
      <c r="E284" s="55">
        <v>450</v>
      </c>
      <c r="F284" s="62">
        <v>45</v>
      </c>
    </row>
    <row r="285" spans="1:6" x14ac:dyDescent="0.25">
      <c r="A285" s="56">
        <v>43809</v>
      </c>
      <c r="B285" s="56">
        <v>43809</v>
      </c>
      <c r="C285" s="53" t="s">
        <v>309</v>
      </c>
      <c r="D285" s="54" t="s">
        <v>1228</v>
      </c>
      <c r="E285" s="55">
        <v>6313</v>
      </c>
      <c r="F285" s="62">
        <v>10</v>
      </c>
    </row>
    <row r="286" spans="1:6" x14ac:dyDescent="0.25">
      <c r="A286" s="56">
        <v>43809</v>
      </c>
      <c r="B286" s="56">
        <v>43809</v>
      </c>
      <c r="C286" s="53" t="s">
        <v>310</v>
      </c>
      <c r="D286" s="54" t="s">
        <v>1229</v>
      </c>
      <c r="E286" s="55">
        <v>3658</v>
      </c>
      <c r="F286" s="62">
        <v>5</v>
      </c>
    </row>
    <row r="287" spans="1:6" x14ac:dyDescent="0.25">
      <c r="A287" s="56">
        <v>43809</v>
      </c>
      <c r="B287" s="56">
        <v>43809</v>
      </c>
      <c r="C287" s="53" t="s">
        <v>311</v>
      </c>
      <c r="D287" s="54" t="s">
        <v>1230</v>
      </c>
      <c r="E287" s="55">
        <v>6814.5</v>
      </c>
      <c r="F287" s="62">
        <v>5</v>
      </c>
    </row>
    <row r="288" spans="1:6" x14ac:dyDescent="0.25">
      <c r="A288" s="56">
        <v>43809</v>
      </c>
      <c r="B288" s="56">
        <v>43809</v>
      </c>
      <c r="C288" s="53" t="s">
        <v>312</v>
      </c>
      <c r="D288" s="54" t="s">
        <v>1231</v>
      </c>
      <c r="E288" s="55">
        <v>2124</v>
      </c>
      <c r="F288" s="62">
        <v>10</v>
      </c>
    </row>
    <row r="289" spans="1:6" x14ac:dyDescent="0.25">
      <c r="A289" s="56">
        <v>43809</v>
      </c>
      <c r="B289" s="56">
        <v>43809</v>
      </c>
      <c r="C289" s="53" t="s">
        <v>313</v>
      </c>
      <c r="D289" s="54" t="s">
        <v>1232</v>
      </c>
      <c r="E289" s="55">
        <v>2341.1999999999998</v>
      </c>
      <c r="F289" s="62">
        <v>20</v>
      </c>
    </row>
    <row r="290" spans="1:6" x14ac:dyDescent="0.25">
      <c r="A290" s="56">
        <v>43809</v>
      </c>
      <c r="B290" s="56">
        <v>43809</v>
      </c>
      <c r="C290" s="53" t="s">
        <v>314</v>
      </c>
      <c r="D290" s="54" t="s">
        <v>743</v>
      </c>
      <c r="E290" s="55">
        <v>114.77000000000001</v>
      </c>
      <c r="F290" s="62">
        <v>23</v>
      </c>
    </row>
    <row r="291" spans="1:6" x14ac:dyDescent="0.25">
      <c r="A291" s="56">
        <v>43809</v>
      </c>
      <c r="B291" s="56">
        <v>43809</v>
      </c>
      <c r="C291" s="53" t="s">
        <v>315</v>
      </c>
      <c r="D291" s="54" t="s">
        <v>745</v>
      </c>
      <c r="E291" s="55">
        <v>18200</v>
      </c>
      <c r="F291" s="62">
        <v>56</v>
      </c>
    </row>
    <row r="292" spans="1:6" x14ac:dyDescent="0.25">
      <c r="A292" s="56">
        <v>43809</v>
      </c>
      <c r="B292" s="56">
        <v>43809</v>
      </c>
      <c r="C292" s="53" t="s">
        <v>316</v>
      </c>
      <c r="D292" s="54" t="s">
        <v>746</v>
      </c>
      <c r="E292" s="55">
        <v>427.99</v>
      </c>
      <c r="F292" s="62">
        <v>1</v>
      </c>
    </row>
    <row r="293" spans="1:6" x14ac:dyDescent="0.25">
      <c r="A293" s="56">
        <v>43809</v>
      </c>
      <c r="B293" s="56">
        <v>43809</v>
      </c>
      <c r="C293" s="53" t="s">
        <v>317</v>
      </c>
      <c r="D293" s="54" t="s">
        <v>747</v>
      </c>
      <c r="E293" s="55">
        <v>1200</v>
      </c>
      <c r="F293" s="62">
        <v>3</v>
      </c>
    </row>
    <row r="294" spans="1:6" x14ac:dyDescent="0.25">
      <c r="A294" s="56">
        <v>43809</v>
      </c>
      <c r="B294" s="56">
        <v>43809</v>
      </c>
      <c r="C294" s="53" t="s">
        <v>318</v>
      </c>
      <c r="D294" s="54" t="s">
        <v>749</v>
      </c>
      <c r="E294" s="55">
        <v>860.57999999999993</v>
      </c>
      <c r="F294" s="62">
        <v>42</v>
      </c>
    </row>
    <row r="295" spans="1:6" x14ac:dyDescent="0.25">
      <c r="A295" s="56">
        <v>43809</v>
      </c>
      <c r="B295" s="56">
        <v>43809</v>
      </c>
      <c r="C295" s="53" t="s">
        <v>319</v>
      </c>
      <c r="D295" s="54" t="s">
        <v>748</v>
      </c>
      <c r="E295" s="55">
        <v>308</v>
      </c>
      <c r="F295" s="62">
        <v>14</v>
      </c>
    </row>
    <row r="296" spans="1:6" x14ac:dyDescent="0.25">
      <c r="A296" s="56">
        <v>43809</v>
      </c>
      <c r="B296" s="56">
        <v>43809</v>
      </c>
      <c r="C296" s="53" t="s">
        <v>320</v>
      </c>
      <c r="D296" s="54" t="s">
        <v>622</v>
      </c>
      <c r="E296" s="55">
        <v>1150</v>
      </c>
      <c r="F296" s="62">
        <v>2</v>
      </c>
    </row>
    <row r="297" spans="1:6" x14ac:dyDescent="0.25">
      <c r="A297" s="56">
        <v>43809</v>
      </c>
      <c r="B297" s="56">
        <v>43809</v>
      </c>
      <c r="C297" s="53" t="s">
        <v>321</v>
      </c>
      <c r="D297" s="54" t="s">
        <v>687</v>
      </c>
      <c r="E297" s="55">
        <v>396</v>
      </c>
      <c r="F297" s="62">
        <v>9</v>
      </c>
    </row>
    <row r="298" spans="1:6" x14ac:dyDescent="0.25">
      <c r="A298" s="56">
        <v>43809</v>
      </c>
      <c r="B298" s="56">
        <v>43809</v>
      </c>
      <c r="C298" s="53" t="s">
        <v>322</v>
      </c>
      <c r="D298" s="54" t="s">
        <v>688</v>
      </c>
      <c r="E298" s="55">
        <v>286</v>
      </c>
      <c r="F298" s="62">
        <v>4</v>
      </c>
    </row>
    <row r="299" spans="1:6" x14ac:dyDescent="0.25">
      <c r="A299" s="56">
        <v>43809</v>
      </c>
      <c r="B299" s="56">
        <v>43809</v>
      </c>
      <c r="C299" s="53" t="s">
        <v>323</v>
      </c>
      <c r="D299" s="54" t="s">
        <v>689</v>
      </c>
      <c r="E299" s="55">
        <v>572</v>
      </c>
      <c r="F299" s="62">
        <v>8</v>
      </c>
    </row>
    <row r="300" spans="1:6" x14ac:dyDescent="0.25">
      <c r="A300" s="56">
        <v>43809</v>
      </c>
      <c r="B300" s="56">
        <v>43809</v>
      </c>
      <c r="C300" s="53" t="s">
        <v>324</v>
      </c>
      <c r="D300" s="54" t="s">
        <v>691</v>
      </c>
      <c r="E300" s="55">
        <v>750</v>
      </c>
      <c r="F300" s="62">
        <v>2</v>
      </c>
    </row>
    <row r="301" spans="1:6" x14ac:dyDescent="0.25">
      <c r="A301" s="56">
        <v>43809</v>
      </c>
      <c r="B301" s="56">
        <v>43809</v>
      </c>
      <c r="C301" s="53" t="s">
        <v>325</v>
      </c>
      <c r="D301" s="54" t="s">
        <v>692</v>
      </c>
      <c r="E301" s="55">
        <v>800</v>
      </c>
      <c r="F301" s="62">
        <v>5</v>
      </c>
    </row>
    <row r="302" spans="1:6" x14ac:dyDescent="0.25">
      <c r="A302" s="56">
        <v>43809</v>
      </c>
      <c r="B302" s="56">
        <v>43809</v>
      </c>
      <c r="C302" s="53" t="s">
        <v>326</v>
      </c>
      <c r="D302" s="54" t="s">
        <v>744</v>
      </c>
      <c r="E302" s="55">
        <v>240</v>
      </c>
      <c r="F302" s="62">
        <v>6</v>
      </c>
    </row>
    <row r="303" spans="1:6" x14ac:dyDescent="0.25">
      <c r="A303" s="56">
        <v>43809</v>
      </c>
      <c r="B303" s="56">
        <v>43809</v>
      </c>
      <c r="C303" s="53" t="s">
        <v>327</v>
      </c>
      <c r="D303" s="54" t="s">
        <v>621</v>
      </c>
      <c r="E303" s="55">
        <v>104</v>
      </c>
      <c r="F303" s="62">
        <v>2</v>
      </c>
    </row>
    <row r="304" spans="1:6" x14ac:dyDescent="0.25">
      <c r="A304" s="56">
        <v>43809</v>
      </c>
      <c r="B304" s="56">
        <v>43809</v>
      </c>
      <c r="C304" s="53" t="s">
        <v>328</v>
      </c>
      <c r="D304" s="54" t="s">
        <v>628</v>
      </c>
      <c r="E304" s="55">
        <v>482.99</v>
      </c>
      <c r="F304" s="62">
        <v>1</v>
      </c>
    </row>
    <row r="305" spans="1:6" x14ac:dyDescent="0.25">
      <c r="A305" s="56">
        <v>43809</v>
      </c>
      <c r="B305" s="56">
        <v>43809</v>
      </c>
      <c r="C305" s="53" t="s">
        <v>329</v>
      </c>
      <c r="D305" s="54" t="s">
        <v>1233</v>
      </c>
      <c r="E305" s="55">
        <v>3738</v>
      </c>
      <c r="F305" s="62">
        <v>3</v>
      </c>
    </row>
    <row r="306" spans="1:6" x14ac:dyDescent="0.25">
      <c r="A306" s="56">
        <v>43809</v>
      </c>
      <c r="B306" s="56">
        <v>43809</v>
      </c>
      <c r="C306" s="53" t="s">
        <v>330</v>
      </c>
      <c r="D306" s="54" t="s">
        <v>631</v>
      </c>
      <c r="E306" s="55">
        <v>1050</v>
      </c>
      <c r="F306" s="62">
        <v>3</v>
      </c>
    </row>
    <row r="307" spans="1:6" x14ac:dyDescent="0.25">
      <c r="A307" s="56">
        <v>43809</v>
      </c>
      <c r="B307" s="56">
        <v>43809</v>
      </c>
      <c r="C307" s="53" t="s">
        <v>331</v>
      </c>
      <c r="D307" s="54" t="s">
        <v>1234</v>
      </c>
      <c r="E307" s="55">
        <v>3109.9</v>
      </c>
      <c r="F307" s="62">
        <v>5</v>
      </c>
    </row>
    <row r="308" spans="1:6" x14ac:dyDescent="0.25">
      <c r="A308" s="56">
        <v>43809</v>
      </c>
      <c r="B308" s="56">
        <v>43809</v>
      </c>
      <c r="C308" s="53" t="s">
        <v>332</v>
      </c>
      <c r="D308" s="54" t="s">
        <v>1235</v>
      </c>
      <c r="E308" s="55">
        <v>3731.88</v>
      </c>
      <c r="F308" s="62">
        <v>6</v>
      </c>
    </row>
    <row r="309" spans="1:6" x14ac:dyDescent="0.25">
      <c r="A309" s="56">
        <v>43809</v>
      </c>
      <c r="B309" s="56">
        <v>43809</v>
      </c>
      <c r="C309" s="53" t="s">
        <v>333</v>
      </c>
      <c r="D309" s="54" t="s">
        <v>1236</v>
      </c>
      <c r="E309" s="55">
        <v>3731.88</v>
      </c>
      <c r="F309" s="62">
        <v>6</v>
      </c>
    </row>
    <row r="310" spans="1:6" x14ac:dyDescent="0.25">
      <c r="A310" s="56">
        <v>43809</v>
      </c>
      <c r="B310" s="56">
        <v>43809</v>
      </c>
      <c r="C310" s="53" t="s">
        <v>334</v>
      </c>
      <c r="D310" s="54" t="s">
        <v>1237</v>
      </c>
      <c r="E310" s="55">
        <v>2487.92</v>
      </c>
      <c r="F310" s="62">
        <v>4</v>
      </c>
    </row>
    <row r="311" spans="1:6" x14ac:dyDescent="0.25">
      <c r="A311" s="56">
        <v>43809</v>
      </c>
      <c r="B311" s="56">
        <v>43809</v>
      </c>
      <c r="C311" s="53" t="s">
        <v>335</v>
      </c>
      <c r="D311" s="54" t="s">
        <v>1238</v>
      </c>
      <c r="E311" s="55">
        <v>1865.94</v>
      </c>
      <c r="F311" s="62">
        <v>3</v>
      </c>
    </row>
    <row r="312" spans="1:6" x14ac:dyDescent="0.25">
      <c r="A312" s="56">
        <v>43809</v>
      </c>
      <c r="B312" s="56">
        <v>43809</v>
      </c>
      <c r="C312" s="53" t="s">
        <v>336</v>
      </c>
      <c r="D312" s="54" t="s">
        <v>642</v>
      </c>
      <c r="E312" s="55">
        <v>19500</v>
      </c>
      <c r="F312" s="62">
        <v>15</v>
      </c>
    </row>
    <row r="313" spans="1:6" x14ac:dyDescent="0.25">
      <c r="A313" s="56">
        <v>43809</v>
      </c>
      <c r="B313" s="56">
        <v>43809</v>
      </c>
      <c r="C313" s="53" t="s">
        <v>337</v>
      </c>
      <c r="D313" s="54" t="s">
        <v>644</v>
      </c>
      <c r="E313" s="55">
        <v>1875</v>
      </c>
      <c r="F313" s="62">
        <v>1</v>
      </c>
    </row>
    <row r="314" spans="1:6" x14ac:dyDescent="0.25">
      <c r="A314" s="56">
        <v>43809</v>
      </c>
      <c r="B314" s="56">
        <v>43809</v>
      </c>
      <c r="C314" s="53" t="s">
        <v>338</v>
      </c>
      <c r="D314" s="54" t="s">
        <v>643</v>
      </c>
      <c r="E314" s="55">
        <v>3580</v>
      </c>
      <c r="F314" s="62">
        <v>2</v>
      </c>
    </row>
    <row r="315" spans="1:6" x14ac:dyDescent="0.25">
      <c r="A315" s="56">
        <v>43809</v>
      </c>
      <c r="B315" s="56">
        <v>43809</v>
      </c>
      <c r="C315" s="53" t="s">
        <v>339</v>
      </c>
      <c r="D315" s="54" t="s">
        <v>634</v>
      </c>
      <c r="E315" s="55">
        <v>325</v>
      </c>
      <c r="F315" s="62">
        <v>5</v>
      </c>
    </row>
    <row r="316" spans="1:6" x14ac:dyDescent="0.25">
      <c r="A316" s="56">
        <v>43809</v>
      </c>
      <c r="B316" s="56">
        <v>43809</v>
      </c>
      <c r="C316" s="53" t="s">
        <v>340</v>
      </c>
      <c r="D316" s="54" t="s">
        <v>762</v>
      </c>
      <c r="E316" s="55">
        <v>113</v>
      </c>
      <c r="F316" s="62">
        <v>2</v>
      </c>
    </row>
    <row r="317" spans="1:6" x14ac:dyDescent="0.25">
      <c r="A317" s="56">
        <v>43809</v>
      </c>
      <c r="B317" s="56">
        <v>43809</v>
      </c>
      <c r="C317" s="53" t="s">
        <v>159</v>
      </c>
      <c r="D317" s="54" t="s">
        <v>763</v>
      </c>
      <c r="E317" s="55">
        <v>136.5</v>
      </c>
      <c r="F317" s="62">
        <v>3</v>
      </c>
    </row>
    <row r="318" spans="1:6" x14ac:dyDescent="0.25">
      <c r="A318" s="56">
        <v>43809</v>
      </c>
      <c r="B318" s="56">
        <v>43809</v>
      </c>
      <c r="C318" s="53" t="s">
        <v>341</v>
      </c>
      <c r="D318" s="54" t="s">
        <v>1239</v>
      </c>
      <c r="E318" s="55">
        <v>223680.80000000002</v>
      </c>
      <c r="F318" s="62">
        <v>28</v>
      </c>
    </row>
    <row r="319" spans="1:6" x14ac:dyDescent="0.25">
      <c r="A319" s="56">
        <v>43809</v>
      </c>
      <c r="B319" s="56">
        <v>43809</v>
      </c>
      <c r="C319" s="53" t="s">
        <v>342</v>
      </c>
      <c r="D319" s="54" t="s">
        <v>664</v>
      </c>
      <c r="E319" s="55">
        <v>671.48</v>
      </c>
      <c r="F319" s="62">
        <v>2</v>
      </c>
    </row>
    <row r="320" spans="1:6" x14ac:dyDescent="0.25">
      <c r="A320" s="56">
        <v>43809</v>
      </c>
      <c r="B320" s="56">
        <v>43809</v>
      </c>
      <c r="C320" s="53" t="s">
        <v>343</v>
      </c>
      <c r="D320" s="54" t="s">
        <v>764</v>
      </c>
      <c r="E320" s="55">
        <v>5124</v>
      </c>
      <c r="F320" s="62">
        <v>12</v>
      </c>
    </row>
    <row r="321" spans="1:6" x14ac:dyDescent="0.25">
      <c r="A321" s="56">
        <v>43809</v>
      </c>
      <c r="B321" s="56">
        <v>43809</v>
      </c>
      <c r="C321" s="53" t="s">
        <v>344</v>
      </c>
      <c r="D321" s="54" t="s">
        <v>665</v>
      </c>
      <c r="E321" s="55">
        <v>250</v>
      </c>
      <c r="F321" s="62">
        <v>1</v>
      </c>
    </row>
    <row r="322" spans="1:6" x14ac:dyDescent="0.25">
      <c r="A322" s="56">
        <v>43809</v>
      </c>
      <c r="B322" s="56">
        <v>43809</v>
      </c>
      <c r="C322" s="53" t="s">
        <v>345</v>
      </c>
      <c r="D322" s="54" t="s">
        <v>670</v>
      </c>
      <c r="E322" s="55">
        <v>2121.6000000000004</v>
      </c>
      <c r="F322" s="62">
        <v>6</v>
      </c>
    </row>
    <row r="323" spans="1:6" x14ac:dyDescent="0.25">
      <c r="A323" s="56">
        <v>43809</v>
      </c>
      <c r="B323" s="56">
        <v>43809</v>
      </c>
      <c r="C323" s="53" t="s">
        <v>346</v>
      </c>
      <c r="D323" s="54" t="s">
        <v>669</v>
      </c>
      <c r="E323" s="55">
        <v>1060.8000000000002</v>
      </c>
      <c r="F323" s="62">
        <v>3</v>
      </c>
    </row>
    <row r="324" spans="1:6" x14ac:dyDescent="0.25">
      <c r="A324" s="56">
        <v>43809</v>
      </c>
      <c r="B324" s="56">
        <v>43809</v>
      </c>
      <c r="C324" s="53" t="s">
        <v>347</v>
      </c>
      <c r="D324" s="54" t="s">
        <v>1240</v>
      </c>
      <c r="E324" s="55">
        <v>218</v>
      </c>
      <c r="F324" s="62">
        <v>1</v>
      </c>
    </row>
    <row r="325" spans="1:6" x14ac:dyDescent="0.25">
      <c r="A325" s="56">
        <v>43809</v>
      </c>
      <c r="B325" s="56">
        <v>43809</v>
      </c>
      <c r="C325" s="53" t="s">
        <v>348</v>
      </c>
      <c r="D325" s="54" t="s">
        <v>686</v>
      </c>
      <c r="E325" s="55">
        <v>305.39999999999998</v>
      </c>
      <c r="F325" s="62">
        <v>1</v>
      </c>
    </row>
    <row r="326" spans="1:6" x14ac:dyDescent="0.25">
      <c r="A326" s="56">
        <v>43809</v>
      </c>
      <c r="B326" s="56">
        <v>43809</v>
      </c>
      <c r="C326" s="53" t="s">
        <v>349</v>
      </c>
      <c r="D326" s="54" t="s">
        <v>693</v>
      </c>
      <c r="E326" s="55">
        <v>65</v>
      </c>
      <c r="F326" s="62">
        <v>1</v>
      </c>
    </row>
    <row r="327" spans="1:6" x14ac:dyDescent="0.25">
      <c r="A327" s="56">
        <v>43809</v>
      </c>
      <c r="B327" s="56">
        <v>43809</v>
      </c>
      <c r="C327" s="53" t="s">
        <v>350</v>
      </c>
      <c r="D327" s="54" t="s">
        <v>1241</v>
      </c>
      <c r="E327" s="55">
        <v>3590</v>
      </c>
      <c r="F327" s="62">
        <v>1</v>
      </c>
    </row>
    <row r="328" spans="1:6" x14ac:dyDescent="0.25">
      <c r="A328" s="56">
        <v>43809</v>
      </c>
      <c r="B328" s="56">
        <v>43809</v>
      </c>
      <c r="C328" s="53" t="s">
        <v>351</v>
      </c>
      <c r="D328" s="54" t="s">
        <v>1242</v>
      </c>
      <c r="E328" s="55">
        <v>3578.94</v>
      </c>
      <c r="F328" s="62">
        <v>6</v>
      </c>
    </row>
    <row r="329" spans="1:6" x14ac:dyDescent="0.25">
      <c r="A329" s="56">
        <v>43809</v>
      </c>
      <c r="B329" s="56">
        <v>43809</v>
      </c>
      <c r="C329" s="53" t="s">
        <v>352</v>
      </c>
      <c r="D329" s="54" t="s">
        <v>699</v>
      </c>
      <c r="E329" s="55">
        <v>432.89</v>
      </c>
      <c r="F329" s="62">
        <v>1</v>
      </c>
    </row>
    <row r="330" spans="1:6" x14ac:dyDescent="0.25">
      <c r="A330" s="56">
        <v>43809</v>
      </c>
      <c r="B330" s="56">
        <v>43809</v>
      </c>
      <c r="C330" s="53" t="s">
        <v>353</v>
      </c>
      <c r="D330" s="54" t="s">
        <v>1243</v>
      </c>
      <c r="E330" s="55">
        <v>13646.699999999999</v>
      </c>
      <c r="F330" s="62">
        <v>3</v>
      </c>
    </row>
    <row r="331" spans="1:6" x14ac:dyDescent="0.25">
      <c r="A331" s="56">
        <v>43809</v>
      </c>
      <c r="B331" s="56">
        <v>43809</v>
      </c>
      <c r="C331" s="53" t="s">
        <v>354</v>
      </c>
      <c r="D331" s="54" t="s">
        <v>1244</v>
      </c>
      <c r="E331" s="55">
        <v>1683.27</v>
      </c>
      <c r="F331" s="62">
        <v>3</v>
      </c>
    </row>
    <row r="332" spans="1:6" x14ac:dyDescent="0.25">
      <c r="A332" s="56">
        <v>43809</v>
      </c>
      <c r="B332" s="56">
        <v>43809</v>
      </c>
      <c r="C332" s="53" t="s">
        <v>355</v>
      </c>
      <c r="D332" s="54" t="s">
        <v>1245</v>
      </c>
      <c r="E332" s="55">
        <v>1933.7400000000002</v>
      </c>
      <c r="F332" s="62">
        <v>3</v>
      </c>
    </row>
    <row r="333" spans="1:6" x14ac:dyDescent="0.25">
      <c r="A333" s="56">
        <v>43809</v>
      </c>
      <c r="B333" s="56">
        <v>43809</v>
      </c>
      <c r="C333" s="53" t="s">
        <v>356</v>
      </c>
      <c r="D333" s="54" t="s">
        <v>717</v>
      </c>
      <c r="E333" s="55">
        <v>1200</v>
      </c>
      <c r="F333" s="62">
        <v>2</v>
      </c>
    </row>
    <row r="334" spans="1:6" x14ac:dyDescent="0.25">
      <c r="A334" s="56">
        <v>43809</v>
      </c>
      <c r="B334" s="56">
        <v>43809</v>
      </c>
      <c r="C334" s="53" t="s">
        <v>357</v>
      </c>
      <c r="D334" s="54" t="s">
        <v>1246</v>
      </c>
      <c r="E334" s="55">
        <v>3292.2000000000003</v>
      </c>
      <c r="F334" s="62">
        <v>3</v>
      </c>
    </row>
    <row r="335" spans="1:6" x14ac:dyDescent="0.25">
      <c r="A335" s="56">
        <v>43809</v>
      </c>
      <c r="B335" s="56">
        <v>43809</v>
      </c>
      <c r="C335" s="53" t="s">
        <v>358</v>
      </c>
      <c r="D335" s="54" t="s">
        <v>722</v>
      </c>
      <c r="E335" s="55">
        <v>600</v>
      </c>
      <c r="F335" s="62">
        <v>1</v>
      </c>
    </row>
    <row r="336" spans="1:6" x14ac:dyDescent="0.25">
      <c r="A336" s="56">
        <v>43809</v>
      </c>
      <c r="B336" s="56">
        <v>43809</v>
      </c>
      <c r="C336" s="53" t="s">
        <v>359</v>
      </c>
      <c r="D336" s="54" t="s">
        <v>1247</v>
      </c>
      <c r="E336" s="55">
        <v>7693.9500000000007</v>
      </c>
      <c r="F336" s="62">
        <v>11</v>
      </c>
    </row>
    <row r="337" spans="1:6" x14ac:dyDescent="0.25">
      <c r="A337" s="56">
        <v>43809</v>
      </c>
      <c r="B337" s="56">
        <v>43809</v>
      </c>
      <c r="C337" s="53" t="s">
        <v>360</v>
      </c>
      <c r="D337" s="54" t="s">
        <v>1248</v>
      </c>
      <c r="E337" s="55">
        <v>4196.7000000000007</v>
      </c>
      <c r="F337" s="62">
        <v>6</v>
      </c>
    </row>
    <row r="338" spans="1:6" x14ac:dyDescent="0.25">
      <c r="A338" s="56">
        <v>43809</v>
      </c>
      <c r="B338" s="56">
        <v>43809</v>
      </c>
      <c r="C338" s="53" t="s">
        <v>361</v>
      </c>
      <c r="D338" s="54" t="s">
        <v>1249</v>
      </c>
      <c r="E338" s="55">
        <v>9912</v>
      </c>
      <c r="F338" s="62">
        <v>6</v>
      </c>
    </row>
    <row r="339" spans="1:6" x14ac:dyDescent="0.25">
      <c r="A339" s="56">
        <v>43809</v>
      </c>
      <c r="B339" s="56">
        <v>43809</v>
      </c>
      <c r="C339" s="53" t="s">
        <v>362</v>
      </c>
      <c r="D339" s="54" t="s">
        <v>1250</v>
      </c>
      <c r="E339" s="55">
        <v>2902.8</v>
      </c>
      <c r="F339" s="62">
        <v>2</v>
      </c>
    </row>
    <row r="340" spans="1:6" x14ac:dyDescent="0.25">
      <c r="A340" s="56">
        <v>43809</v>
      </c>
      <c r="B340" s="56">
        <v>43809</v>
      </c>
      <c r="C340" s="53" t="s">
        <v>363</v>
      </c>
      <c r="D340" s="54" t="s">
        <v>1251</v>
      </c>
      <c r="E340" s="55">
        <v>52090</v>
      </c>
      <c r="F340" s="62">
        <v>10</v>
      </c>
    </row>
    <row r="341" spans="1:6" x14ac:dyDescent="0.25">
      <c r="A341" s="56">
        <v>43809</v>
      </c>
      <c r="B341" s="56">
        <v>43809</v>
      </c>
      <c r="C341" s="53" t="s">
        <v>364</v>
      </c>
      <c r="D341" s="54" t="s">
        <v>1252</v>
      </c>
      <c r="E341" s="55">
        <v>23883.200000000001</v>
      </c>
      <c r="F341" s="62">
        <v>4</v>
      </c>
    </row>
    <row r="342" spans="1:6" x14ac:dyDescent="0.25">
      <c r="A342" s="56">
        <v>43809</v>
      </c>
      <c r="B342" s="56">
        <v>43809</v>
      </c>
      <c r="C342" s="53" t="s">
        <v>365</v>
      </c>
      <c r="D342" s="54" t="s">
        <v>765</v>
      </c>
      <c r="E342" s="55">
        <v>2001</v>
      </c>
      <c r="F342" s="62">
        <v>3</v>
      </c>
    </row>
    <row r="343" spans="1:6" x14ac:dyDescent="0.25">
      <c r="A343" s="56">
        <v>43809</v>
      </c>
      <c r="B343" s="56">
        <v>43809</v>
      </c>
      <c r="C343" s="53" t="s">
        <v>366</v>
      </c>
      <c r="D343" s="54" t="s">
        <v>766</v>
      </c>
      <c r="E343" s="55">
        <v>1450</v>
      </c>
      <c r="F343" s="62">
        <v>1</v>
      </c>
    </row>
    <row r="344" spans="1:6" x14ac:dyDescent="0.25">
      <c r="A344" s="56">
        <v>43809</v>
      </c>
      <c r="B344" s="56">
        <v>43809</v>
      </c>
      <c r="C344" s="53" t="s">
        <v>367</v>
      </c>
      <c r="D344" s="54" t="s">
        <v>767</v>
      </c>
      <c r="E344" s="55">
        <v>17820</v>
      </c>
      <c r="F344" s="62">
        <v>11</v>
      </c>
    </row>
    <row r="345" spans="1:6" x14ac:dyDescent="0.25">
      <c r="A345" s="56">
        <v>43809</v>
      </c>
      <c r="B345" s="56">
        <v>43809</v>
      </c>
      <c r="C345" s="53" t="s">
        <v>368</v>
      </c>
      <c r="D345" s="54" t="s">
        <v>1253</v>
      </c>
      <c r="E345" s="55">
        <v>4600</v>
      </c>
      <c r="F345" s="62">
        <v>2</v>
      </c>
    </row>
    <row r="346" spans="1:6" x14ac:dyDescent="0.25">
      <c r="A346" s="56">
        <v>43809</v>
      </c>
      <c r="B346" s="56">
        <v>43809</v>
      </c>
      <c r="C346" s="53" t="s">
        <v>369</v>
      </c>
      <c r="D346" s="54" t="s">
        <v>768</v>
      </c>
      <c r="E346" s="55">
        <v>990</v>
      </c>
      <c r="F346" s="62">
        <v>6</v>
      </c>
    </row>
    <row r="347" spans="1:6" x14ac:dyDescent="0.25">
      <c r="A347" s="56">
        <v>43809</v>
      </c>
      <c r="B347" s="56">
        <v>43809</v>
      </c>
      <c r="C347" s="53" t="s">
        <v>370</v>
      </c>
      <c r="D347" s="54" t="s">
        <v>1254</v>
      </c>
      <c r="E347" s="55">
        <v>3363</v>
      </c>
      <c r="F347" s="62">
        <v>6</v>
      </c>
    </row>
    <row r="348" spans="1:6" x14ac:dyDescent="0.25">
      <c r="A348" s="56">
        <v>43809</v>
      </c>
      <c r="B348" s="56">
        <v>43809</v>
      </c>
      <c r="C348" s="53" t="s">
        <v>371</v>
      </c>
      <c r="D348" s="54" t="s">
        <v>724</v>
      </c>
      <c r="E348" s="55">
        <v>2955</v>
      </c>
      <c r="F348" s="62">
        <v>3</v>
      </c>
    </row>
    <row r="349" spans="1:6" x14ac:dyDescent="0.25">
      <c r="A349" s="56">
        <v>43809</v>
      </c>
      <c r="B349" s="56">
        <v>43809</v>
      </c>
      <c r="C349" s="53" t="s">
        <v>372</v>
      </c>
      <c r="D349" s="54" t="s">
        <v>1255</v>
      </c>
      <c r="E349" s="55">
        <v>1796.3999999999999</v>
      </c>
      <c r="F349" s="62">
        <v>10</v>
      </c>
    </row>
    <row r="350" spans="1:6" x14ac:dyDescent="0.25">
      <c r="A350" s="56">
        <v>43809</v>
      </c>
      <c r="B350" s="56">
        <v>43809</v>
      </c>
      <c r="C350" s="53" t="s">
        <v>373</v>
      </c>
      <c r="D350" s="54" t="s">
        <v>1256</v>
      </c>
      <c r="E350" s="55">
        <v>48144</v>
      </c>
      <c r="F350" s="62">
        <v>3</v>
      </c>
    </row>
    <row r="351" spans="1:6" x14ac:dyDescent="0.25">
      <c r="A351" s="56">
        <v>43809</v>
      </c>
      <c r="B351" s="56">
        <v>43809</v>
      </c>
      <c r="C351" s="53" t="s">
        <v>374</v>
      </c>
      <c r="D351" s="54" t="s">
        <v>769</v>
      </c>
      <c r="E351" s="55">
        <v>290</v>
      </c>
      <c r="F351" s="62">
        <v>1</v>
      </c>
    </row>
    <row r="352" spans="1:6" x14ac:dyDescent="0.25">
      <c r="A352" s="56">
        <v>43809</v>
      </c>
      <c r="B352" s="56">
        <v>43809</v>
      </c>
      <c r="C352" s="53" t="s">
        <v>375</v>
      </c>
      <c r="D352" s="54" t="s">
        <v>734</v>
      </c>
      <c r="E352" s="55">
        <v>325</v>
      </c>
      <c r="F352" s="62">
        <v>1</v>
      </c>
    </row>
    <row r="353" spans="1:6" x14ac:dyDescent="0.25">
      <c r="A353" s="56">
        <v>43809</v>
      </c>
      <c r="B353" s="56">
        <v>43809</v>
      </c>
      <c r="C353" s="53" t="s">
        <v>376</v>
      </c>
      <c r="D353" s="54" t="s">
        <v>736</v>
      </c>
      <c r="E353" s="55">
        <v>74.97</v>
      </c>
      <c r="F353" s="62">
        <v>119</v>
      </c>
    </row>
    <row r="354" spans="1:6" x14ac:dyDescent="0.25">
      <c r="A354" s="56">
        <v>43809</v>
      </c>
      <c r="B354" s="56">
        <v>43809</v>
      </c>
      <c r="C354" s="53" t="s">
        <v>377</v>
      </c>
      <c r="D354" s="54" t="s">
        <v>737</v>
      </c>
      <c r="E354" s="55">
        <v>75.599999999999994</v>
      </c>
      <c r="F354" s="62">
        <v>63</v>
      </c>
    </row>
    <row r="355" spans="1:6" x14ac:dyDescent="0.25">
      <c r="A355" s="56">
        <v>43809</v>
      </c>
      <c r="B355" s="56">
        <v>43809</v>
      </c>
      <c r="C355" s="53" t="s">
        <v>378</v>
      </c>
      <c r="D355" s="54" t="s">
        <v>738</v>
      </c>
      <c r="E355" s="55">
        <v>27.599999999999998</v>
      </c>
      <c r="F355" s="62">
        <v>46</v>
      </c>
    </row>
    <row r="356" spans="1:6" x14ac:dyDescent="0.25">
      <c r="A356" s="56">
        <v>43809</v>
      </c>
      <c r="B356" s="56">
        <v>43809</v>
      </c>
      <c r="C356" s="53" t="s">
        <v>379</v>
      </c>
      <c r="D356" s="54" t="s">
        <v>1257</v>
      </c>
      <c r="E356" s="55">
        <v>200</v>
      </c>
      <c r="F356" s="62">
        <v>1</v>
      </c>
    </row>
    <row r="357" spans="1:6" x14ac:dyDescent="0.25">
      <c r="A357" s="56">
        <v>43809</v>
      </c>
      <c r="B357" s="56">
        <v>43809</v>
      </c>
      <c r="C357" s="53" t="s">
        <v>380</v>
      </c>
      <c r="D357" s="54" t="s">
        <v>770</v>
      </c>
      <c r="E357" s="55">
        <v>244</v>
      </c>
      <c r="F357" s="62">
        <v>200</v>
      </c>
    </row>
    <row r="358" spans="1:6" x14ac:dyDescent="0.25">
      <c r="A358" s="56">
        <v>43809</v>
      </c>
      <c r="B358" s="56">
        <v>43809</v>
      </c>
      <c r="C358" s="53" t="s">
        <v>381</v>
      </c>
      <c r="D358" s="54" t="s">
        <v>771</v>
      </c>
      <c r="E358" s="55">
        <v>154</v>
      </c>
      <c r="F358" s="62">
        <v>200</v>
      </c>
    </row>
    <row r="359" spans="1:6" x14ac:dyDescent="0.25">
      <c r="A359" s="56">
        <v>43809</v>
      </c>
      <c r="B359" s="56">
        <v>43809</v>
      </c>
      <c r="C359" s="53" t="s">
        <v>382</v>
      </c>
      <c r="D359" s="54" t="s">
        <v>772</v>
      </c>
      <c r="E359" s="55">
        <v>96</v>
      </c>
      <c r="F359" s="62">
        <v>100</v>
      </c>
    </row>
    <row r="360" spans="1:6" x14ac:dyDescent="0.25">
      <c r="A360" s="56">
        <v>43809</v>
      </c>
      <c r="B360" s="56">
        <v>43809</v>
      </c>
      <c r="C360" s="53" t="s">
        <v>383</v>
      </c>
      <c r="D360" s="54" t="s">
        <v>773</v>
      </c>
      <c r="E360" s="55">
        <v>82</v>
      </c>
      <c r="F360" s="62">
        <v>200</v>
      </c>
    </row>
    <row r="361" spans="1:6" x14ac:dyDescent="0.25">
      <c r="A361" s="56">
        <v>43809</v>
      </c>
      <c r="B361" s="56">
        <v>43809</v>
      </c>
      <c r="C361" s="53" t="s">
        <v>161</v>
      </c>
      <c r="D361" s="54" t="s">
        <v>774</v>
      </c>
      <c r="E361" s="55">
        <v>70</v>
      </c>
      <c r="F361" s="62">
        <v>100</v>
      </c>
    </row>
    <row r="362" spans="1:6" x14ac:dyDescent="0.25">
      <c r="A362" s="56">
        <v>43809</v>
      </c>
      <c r="B362" s="56">
        <v>43809</v>
      </c>
      <c r="C362" s="53" t="s">
        <v>384</v>
      </c>
      <c r="D362" s="54" t="s">
        <v>775</v>
      </c>
      <c r="E362" s="55">
        <v>134</v>
      </c>
      <c r="F362" s="62">
        <v>200</v>
      </c>
    </row>
    <row r="363" spans="1:6" x14ac:dyDescent="0.25">
      <c r="A363" s="56">
        <v>43809</v>
      </c>
      <c r="B363" s="56">
        <v>43809</v>
      </c>
      <c r="C363" s="53" t="s">
        <v>385</v>
      </c>
      <c r="D363" s="54" t="s">
        <v>776</v>
      </c>
      <c r="E363" s="55">
        <v>114.99999999999999</v>
      </c>
      <c r="F363" s="62">
        <v>100</v>
      </c>
    </row>
    <row r="364" spans="1:6" x14ac:dyDescent="0.25">
      <c r="A364" s="56">
        <v>43809</v>
      </c>
      <c r="B364" s="56">
        <v>43809</v>
      </c>
      <c r="C364" s="53" t="s">
        <v>400</v>
      </c>
      <c r="D364" s="54" t="s">
        <v>777</v>
      </c>
      <c r="E364" s="55">
        <v>57.999999999999993</v>
      </c>
      <c r="F364" s="62">
        <v>100</v>
      </c>
    </row>
    <row r="365" spans="1:6" x14ac:dyDescent="0.25">
      <c r="A365" s="56">
        <v>43809</v>
      </c>
      <c r="B365" s="56">
        <v>43809</v>
      </c>
      <c r="C365" s="53" t="s">
        <v>401</v>
      </c>
      <c r="D365" s="54" t="s">
        <v>778</v>
      </c>
      <c r="E365" s="55">
        <v>57.999999999999993</v>
      </c>
      <c r="F365" s="62">
        <v>100</v>
      </c>
    </row>
    <row r="366" spans="1:6" x14ac:dyDescent="0.25">
      <c r="A366" s="56">
        <v>43809</v>
      </c>
      <c r="B366" s="56">
        <v>43809</v>
      </c>
      <c r="C366" s="53" t="s">
        <v>402</v>
      </c>
      <c r="D366" s="54" t="s">
        <v>1258</v>
      </c>
      <c r="E366" s="55">
        <v>27376</v>
      </c>
      <c r="F366" s="62">
        <v>8</v>
      </c>
    </row>
    <row r="367" spans="1:6" s="1" customFormat="1" x14ac:dyDescent="0.25">
      <c r="A367" s="97" t="s">
        <v>5</v>
      </c>
      <c r="B367" s="97"/>
      <c r="C367" s="97"/>
      <c r="D367" s="97"/>
      <c r="E367" s="44">
        <f>SUM(E45:E366)</f>
        <v>1824739.9241999991</v>
      </c>
      <c r="F367" s="49"/>
    </row>
    <row r="368" spans="1:6" s="1" customFormat="1" x14ac:dyDescent="0.25">
      <c r="A368" s="10"/>
      <c r="B368" s="10"/>
      <c r="C368" s="15"/>
      <c r="E368" s="45"/>
      <c r="F368" s="7"/>
    </row>
    <row r="369" spans="1:6" s="1" customFormat="1" x14ac:dyDescent="0.25">
      <c r="A369" s="89" t="s">
        <v>146</v>
      </c>
      <c r="B369" s="89"/>
      <c r="C369" s="89"/>
      <c r="D369" s="89"/>
      <c r="E369" s="89"/>
      <c r="F369" s="89"/>
    </row>
    <row r="370" spans="1:6" s="1" customFormat="1" x14ac:dyDescent="0.25">
      <c r="A370" s="91" t="s">
        <v>499</v>
      </c>
      <c r="B370" s="91"/>
      <c r="C370" s="91"/>
      <c r="D370" s="91"/>
      <c r="E370" s="91"/>
      <c r="F370" s="91"/>
    </row>
    <row r="371" spans="1:6" s="1" customFormat="1" x14ac:dyDescent="0.25">
      <c r="A371" s="10"/>
      <c r="B371" s="10"/>
      <c r="C371" s="15"/>
      <c r="D371" s="10"/>
      <c r="E371" s="23"/>
      <c r="F371" s="7"/>
    </row>
    <row r="372" spans="1:6" s="1" customFormat="1" x14ac:dyDescent="0.25">
      <c r="A372" s="10"/>
      <c r="B372" s="23" t="s">
        <v>495</v>
      </c>
      <c r="C372" s="15"/>
      <c r="D372" s="10"/>
      <c r="E372" s="23"/>
      <c r="F372" s="7"/>
    </row>
    <row r="373" spans="1:6" s="1" customFormat="1" x14ac:dyDescent="0.25">
      <c r="A373" s="10"/>
      <c r="B373" s="10"/>
      <c r="C373" s="15"/>
      <c r="D373" s="10"/>
      <c r="E373" s="23"/>
      <c r="F373" s="7"/>
    </row>
    <row r="374" spans="1:6" s="1" customFormat="1" x14ac:dyDescent="0.25">
      <c r="A374" s="10"/>
      <c r="B374" s="10"/>
      <c r="C374" s="15"/>
      <c r="D374" s="10"/>
      <c r="E374" s="23"/>
      <c r="F374" s="7"/>
    </row>
    <row r="375" spans="1:6" s="1" customFormat="1" x14ac:dyDescent="0.25">
      <c r="A375" s="10"/>
      <c r="B375" s="10"/>
      <c r="C375" s="15"/>
      <c r="D375" s="10"/>
      <c r="E375" s="23"/>
      <c r="F375" s="7"/>
    </row>
    <row r="376" spans="1:6" s="1" customFormat="1" x14ac:dyDescent="0.25">
      <c r="A376" s="10"/>
      <c r="B376" s="10"/>
      <c r="C376" s="15"/>
      <c r="D376" s="10"/>
      <c r="E376" s="23"/>
      <c r="F376" s="7"/>
    </row>
    <row r="377" spans="1:6" s="1" customFormat="1" x14ac:dyDescent="0.25">
      <c r="A377" s="10"/>
      <c r="B377" s="10"/>
      <c r="C377" s="15"/>
      <c r="D377" s="10"/>
      <c r="E377" s="23"/>
      <c r="F377" s="7"/>
    </row>
    <row r="378" spans="1:6" s="1" customFormat="1" x14ac:dyDescent="0.25">
      <c r="A378" s="10"/>
      <c r="B378" s="23" t="s">
        <v>498</v>
      </c>
      <c r="C378" s="15"/>
      <c r="D378" s="10"/>
      <c r="E378" s="23"/>
      <c r="F378" s="7"/>
    </row>
    <row r="379" spans="1:6" s="1" customFormat="1" x14ac:dyDescent="0.25">
      <c r="A379" s="10"/>
      <c r="B379" s="10" t="s">
        <v>496</v>
      </c>
      <c r="C379" s="15"/>
      <c r="D379" s="10"/>
      <c r="E379" s="23"/>
      <c r="F379" s="7"/>
    </row>
    <row r="380" spans="1:6" s="1" customFormat="1" x14ac:dyDescent="0.25">
      <c r="A380" s="73"/>
      <c r="B380" s="25" t="s">
        <v>497</v>
      </c>
      <c r="C380" s="15"/>
      <c r="D380" s="10"/>
      <c r="E380" s="23"/>
      <c r="F380" s="7"/>
    </row>
    <row r="381" spans="1:6" s="1" customFormat="1" x14ac:dyDescent="0.25">
      <c r="A381" s="10"/>
      <c r="B381" s="10"/>
      <c r="C381" s="15"/>
      <c r="D381" s="10"/>
      <c r="E381" s="23"/>
      <c r="F381" s="7"/>
    </row>
    <row r="382" spans="1:6" s="1" customFormat="1" x14ac:dyDescent="0.25">
      <c r="A382" s="10"/>
      <c r="B382" s="10"/>
      <c r="C382" s="15"/>
      <c r="D382" s="10"/>
      <c r="E382" s="23"/>
      <c r="F382" s="7"/>
    </row>
  </sheetData>
  <mergeCells count="9">
    <mergeCell ref="A367:D367"/>
    <mergeCell ref="A369:F369"/>
    <mergeCell ref="A370:F370"/>
    <mergeCell ref="A7:F7"/>
    <mergeCell ref="A8:F8"/>
    <mergeCell ref="A9:F9"/>
    <mergeCell ref="A11:F11"/>
    <mergeCell ref="A139:F139"/>
    <mergeCell ref="A136:D136"/>
  </mergeCells>
  <phoneticPr fontId="12" type="noConversion"/>
  <printOptions horizontalCentered="1"/>
  <pageMargins left="0" right="0" top="0.27559055118110237" bottom="0.27559055118110237" header="0.31496062992125984" footer="0.31496062992125984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2022-04-11T14:17:07Z</cp:lastPrinted>
  <dcterms:created xsi:type="dcterms:W3CDTF">2016-07-27T15:14:00Z</dcterms:created>
  <dcterms:modified xsi:type="dcterms:W3CDTF">2022-04-11T14:18:13Z</dcterms:modified>
</cp:coreProperties>
</file>